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oglio2" sheetId="3" r:id="rId1"/>
    <sheet name="Foglio1" sheetId="4" r:id="rId2"/>
  </sheets>
  <definedNames>
    <definedName name="_xlnm._FilterDatabase" localSheetId="0" hidden="1">Foglio2!$B$2:$X$546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3" l="1"/>
</calcChain>
</file>

<file path=xl/sharedStrings.xml><?xml version="1.0" encoding="utf-8"?>
<sst xmlns="http://schemas.openxmlformats.org/spreadsheetml/2006/main" count="10371" uniqueCount="2322">
  <si>
    <t>Codice Ubicazione</t>
  </si>
  <si>
    <t>Modello</t>
  </si>
  <si>
    <t>Descrizione Modello</t>
  </si>
  <si>
    <t>Parte</t>
  </si>
  <si>
    <t>Descrizione Parte</t>
  </si>
  <si>
    <t>Colore</t>
  </si>
  <si>
    <t>Descr. Colore</t>
  </si>
  <si>
    <t>Desc. Tipo Var.</t>
  </si>
  <si>
    <t>Desc. Variante</t>
  </si>
  <si>
    <t>Prodotto</t>
  </si>
  <si>
    <t>Stag. Creaz.</t>
  </si>
  <si>
    <t>Ultima Stag.Vend.</t>
  </si>
  <si>
    <t>Merceologica</t>
  </si>
  <si>
    <t>Gender</t>
  </si>
  <si>
    <t>Channel</t>
  </si>
  <si>
    <t>Made In</t>
  </si>
  <si>
    <t>Barcode</t>
  </si>
  <si>
    <t>10STK</t>
  </si>
  <si>
    <t>GALVANICA</t>
  </si>
  <si>
    <t>LIGHT GOLD</t>
  </si>
  <si>
    <t>2023/50</t>
  </si>
  <si>
    <t>W</t>
  </si>
  <si>
    <t>OP</t>
  </si>
  <si>
    <t>CN</t>
  </si>
  <si>
    <t>GREY METAL</t>
  </si>
  <si>
    <t>2022/30</t>
  </si>
  <si>
    <t>M</t>
  </si>
  <si>
    <t>FP</t>
  </si>
  <si>
    <t>MB00121</t>
  </si>
  <si>
    <t>MAN COSMO L BACKPACK</t>
  </si>
  <si>
    <t>S50000</t>
  </si>
  <si>
    <t>TESSUTO NYLON</t>
  </si>
  <si>
    <t>MA000</t>
  </si>
  <si>
    <t>MOKA</t>
  </si>
  <si>
    <t>MB00121S50000MA0001057</t>
  </si>
  <si>
    <t>2024/30</t>
  </si>
  <si>
    <t>WB01343</t>
  </si>
  <si>
    <t>DANAE S BACKPACK</t>
  </si>
  <si>
    <t>BX3181</t>
  </si>
  <si>
    <t>TESSUTO CHECK BOUCLE PADDED+VI</t>
  </si>
  <si>
    <t>0629S</t>
  </si>
  <si>
    <t>TONI BALLERINA+NERO</t>
  </si>
  <si>
    <t>WB01343BX31810629S1007</t>
  </si>
  <si>
    <t>2023/70</t>
  </si>
  <si>
    <t>BX2045</t>
  </si>
  <si>
    <t>VITELLO CLARIS LUX</t>
  </si>
  <si>
    <t>1704S</t>
  </si>
  <si>
    <t>MARSHMALLOW</t>
  </si>
  <si>
    <t>2023/40</t>
  </si>
  <si>
    <t>2022/60</t>
  </si>
  <si>
    <t>O6000</t>
  </si>
  <si>
    <t>NERO</t>
  </si>
  <si>
    <t>2025/10</t>
  </si>
  <si>
    <t>BX3172</t>
  </si>
  <si>
    <t>TESSUTO NYLON SATIN PADDED</t>
  </si>
  <si>
    <t>0901S</t>
  </si>
  <si>
    <t>BALTIC</t>
  </si>
  <si>
    <t>2024/50</t>
  </si>
  <si>
    <t>HSF000</t>
  </si>
  <si>
    <t>VITELLO ST.ERACLE</t>
  </si>
  <si>
    <t>AR300</t>
  </si>
  <si>
    <t>ARTEMISIA</t>
  </si>
  <si>
    <t>01B00</t>
  </si>
  <si>
    <t>TALCO h</t>
  </si>
  <si>
    <t>WB01373</t>
  </si>
  <si>
    <t>FURLA NUVOLA MINI BUCKET BAG 20</t>
  </si>
  <si>
    <t>PNN00</t>
  </si>
  <si>
    <t>PANNA</t>
  </si>
  <si>
    <t>WB01373HSF000PNN001007</t>
  </si>
  <si>
    <t>2025/40</t>
  </si>
  <si>
    <t>BG</t>
  </si>
  <si>
    <t>4130S</t>
  </si>
  <si>
    <t>FLAMINGO</t>
  </si>
  <si>
    <t>2025/30</t>
  </si>
  <si>
    <t>ARE000</t>
  </si>
  <si>
    <t>ARES</t>
  </si>
  <si>
    <t>2026/10</t>
  </si>
  <si>
    <t>VN</t>
  </si>
  <si>
    <t>WB00592</t>
  </si>
  <si>
    <t>FURLA MIASTELLA MINI BUCKET BAG 16</t>
  </si>
  <si>
    <t>BX0428</t>
  </si>
  <si>
    <t>VITELLO ROMA+SUEDE</t>
  </si>
  <si>
    <t>CL000</t>
  </si>
  <si>
    <t>CANNELLA</t>
  </si>
  <si>
    <t>WB00592BX0428CL0001007</t>
  </si>
  <si>
    <t>2022/40</t>
  </si>
  <si>
    <t>RO</t>
  </si>
  <si>
    <t>BX3628</t>
  </si>
  <si>
    <t>VITELLO FERRARA</t>
  </si>
  <si>
    <t>8E000</t>
  </si>
  <si>
    <t>AVENA</t>
  </si>
  <si>
    <t>2024/70</t>
  </si>
  <si>
    <t>WB01679</t>
  </si>
  <si>
    <t>FURLA SFERA S BUCKET BAG 26</t>
  </si>
  <si>
    <t>BX3169</t>
  </si>
  <si>
    <t>VITELLO NAPOLI DOUBLE</t>
  </si>
  <si>
    <t>4089S</t>
  </si>
  <si>
    <t>SENAPE+VANIGLIA int.</t>
  </si>
  <si>
    <t>WB01679BX31694089S1007</t>
  </si>
  <si>
    <t>BX0306</t>
  </si>
  <si>
    <t>VITELLO ANDROMEDA</t>
  </si>
  <si>
    <t>WB01769</t>
  </si>
  <si>
    <t>ATMOSFERA M DOME</t>
  </si>
  <si>
    <t>BX0305</t>
  </si>
  <si>
    <t>VITELLO KERIA</t>
  </si>
  <si>
    <t>MEL00</t>
  </si>
  <si>
    <t>MELANZANA</t>
  </si>
  <si>
    <t>WB01769BX0305MEL001007</t>
  </si>
  <si>
    <t>2024/80</t>
  </si>
  <si>
    <t>KH</t>
  </si>
  <si>
    <t>WB01936</t>
  </si>
  <si>
    <t>ATMOSFERA S DOME</t>
  </si>
  <si>
    <t>BX4255</t>
  </si>
  <si>
    <t>VITELLO ST.COCCO</t>
  </si>
  <si>
    <t>4145S</t>
  </si>
  <si>
    <t>TEAL</t>
  </si>
  <si>
    <t>WB01936BX42554145S1007</t>
  </si>
  <si>
    <t>WB00145</t>
  </si>
  <si>
    <t>FURLA 1927 L TOTE</t>
  </si>
  <si>
    <t>B4L00</t>
  </si>
  <si>
    <t>BALLERINA i</t>
  </si>
  <si>
    <t>WB00145ARE000B4L001007</t>
  </si>
  <si>
    <t>2021/10</t>
  </si>
  <si>
    <t>2024/20</t>
  </si>
  <si>
    <t>WB01906</t>
  </si>
  <si>
    <t>CLASSIC M TOTE</t>
  </si>
  <si>
    <t>0J000</t>
  </si>
  <si>
    <t>CACTUS</t>
  </si>
  <si>
    <t>WB01906ARE0000J0001007</t>
  </si>
  <si>
    <t>2254S</t>
  </si>
  <si>
    <t>OLYMPIC</t>
  </si>
  <si>
    <t>2376S</t>
  </si>
  <si>
    <t>ALP</t>
  </si>
  <si>
    <t>WB01906BX03062376S1007</t>
  </si>
  <si>
    <t>BX4189</t>
  </si>
  <si>
    <t>VITELLO SPLIT DOUBLE</t>
  </si>
  <si>
    <t>TAU00</t>
  </si>
  <si>
    <t>TAUPE</t>
  </si>
  <si>
    <t>WB01906BX4189TAU001007</t>
  </si>
  <si>
    <t>3963S</t>
  </si>
  <si>
    <t>CIRRO</t>
  </si>
  <si>
    <t>WB01906BX41893963S1007</t>
  </si>
  <si>
    <t>4021S</t>
  </si>
  <si>
    <t>LACCA</t>
  </si>
  <si>
    <t>WB01906BX41894021S1007</t>
  </si>
  <si>
    <t>6M000</t>
  </si>
  <si>
    <t>MOONSTONE</t>
  </si>
  <si>
    <t>WB01906BX41896M0001007</t>
  </si>
  <si>
    <t>BX4441</t>
  </si>
  <si>
    <t>TESSUTO PVC ST.ARCO CATENA</t>
  </si>
  <si>
    <t>0054S</t>
  </si>
  <si>
    <t>TONI CAFFE'</t>
  </si>
  <si>
    <t>WB01906BX44410054S1007</t>
  </si>
  <si>
    <t>2023/60</t>
  </si>
  <si>
    <t>WB01453</t>
  </si>
  <si>
    <t>FURLA DUETTO L TOTE</t>
  </si>
  <si>
    <t>3576S</t>
  </si>
  <si>
    <t>MARSHMALLOW+GRIGIO i</t>
  </si>
  <si>
    <t>WB01453BX31693576S1007</t>
  </si>
  <si>
    <t>3924S</t>
  </si>
  <si>
    <t>NERO+NERO int.</t>
  </si>
  <si>
    <t>2024/60</t>
  </si>
  <si>
    <t>WB00796</t>
  </si>
  <si>
    <t>ERA L TOTE</t>
  </si>
  <si>
    <t>BX1810</t>
  </si>
  <si>
    <t>VITELLO ANDROMEDA METAL LOGO F</t>
  </si>
  <si>
    <t>Y3000</t>
  </si>
  <si>
    <t>COLOR SILVER</t>
  </si>
  <si>
    <t>WB00796BX1810Y30001007</t>
  </si>
  <si>
    <t>2022/50</t>
  </si>
  <si>
    <t>WB00975</t>
  </si>
  <si>
    <t>ERA S TOTE</t>
  </si>
  <si>
    <t>WB00975BX0306O60001007</t>
  </si>
  <si>
    <t>BX1144</t>
  </si>
  <si>
    <t>TESSUTO VERNICE SINTETICA+TESS</t>
  </si>
  <si>
    <t>CGQ00</t>
  </si>
  <si>
    <t>CILIEGIA d</t>
  </si>
  <si>
    <t>WB00975BX1144CGQ001007</t>
  </si>
  <si>
    <t>2022/80</t>
  </si>
  <si>
    <t>WB01892</t>
  </si>
  <si>
    <t>ERIS S TOTE E/W</t>
  </si>
  <si>
    <t>BX3164</t>
  </si>
  <si>
    <t>VITELLO KERIA+VITELLO SIDNEY</t>
  </si>
  <si>
    <t>WB01892BX3164MEL001007</t>
  </si>
  <si>
    <t>WB01803</t>
  </si>
  <si>
    <t>FURLA AGATA L TOTE</t>
  </si>
  <si>
    <t>BX4253</t>
  </si>
  <si>
    <t>VITELLO TIFFANY LUX+VITELLO RO</t>
  </si>
  <si>
    <t>4428S</t>
  </si>
  <si>
    <t>BOTANICAL GREEN+JADE</t>
  </si>
  <si>
    <t>WB01803BX42534428S1007</t>
  </si>
  <si>
    <t>WB01017</t>
  </si>
  <si>
    <t>FURLA FLOW XL TOTE</t>
  </si>
  <si>
    <t>BX2317</t>
  </si>
  <si>
    <t>VITELLO CLARIS LUX INTARSIO</t>
  </si>
  <si>
    <t>WB01017BX23171704S1007</t>
  </si>
  <si>
    <t>WB01530</t>
  </si>
  <si>
    <t>FURLA MERIDIANA L TOTE</t>
  </si>
  <si>
    <t>WB01530BX31693924S1007</t>
  </si>
  <si>
    <t>1833S</t>
  </si>
  <si>
    <t>TONI MARSHMALLOW</t>
  </si>
  <si>
    <t>2023/10</t>
  </si>
  <si>
    <t>2023/80</t>
  </si>
  <si>
    <t>2025/20</t>
  </si>
  <si>
    <t>TON00</t>
  </si>
  <si>
    <t>TONI NERO</t>
  </si>
  <si>
    <t>WB01846</t>
  </si>
  <si>
    <t>MIAGILDA MINI TOTE</t>
  </si>
  <si>
    <t>TR400</t>
  </si>
  <si>
    <t>TURCHESE a</t>
  </si>
  <si>
    <t>WB01846HSF000TR4001007</t>
  </si>
  <si>
    <t>BX3104</t>
  </si>
  <si>
    <t>VITELLO SIDNEY</t>
  </si>
  <si>
    <t>0496S</t>
  </si>
  <si>
    <t>AZALEA</t>
  </si>
  <si>
    <t xml:space="preserve">GALVANICA </t>
  </si>
  <si>
    <t>WB02047</t>
  </si>
  <si>
    <t>MIA WONDERFURLA M TOTE</t>
  </si>
  <si>
    <t>BX4438</t>
  </si>
  <si>
    <t>TESSUTO JACQUARD ARCO CATENA</t>
  </si>
  <si>
    <t>TOD00</t>
  </si>
  <si>
    <t>TONI DENIM</t>
  </si>
  <si>
    <t>WB02047BX4438TOD001007</t>
  </si>
  <si>
    <t>5C000</t>
  </si>
  <si>
    <t>TONI NATURALI</t>
  </si>
  <si>
    <t>WB02047BX44385C0001007</t>
  </si>
  <si>
    <t>WB01557</t>
  </si>
  <si>
    <t>FURLA RIVA M TOTE</t>
  </si>
  <si>
    <t>2572S</t>
  </si>
  <si>
    <t>STUCCO GRAY</t>
  </si>
  <si>
    <t>WB01557ARE0002572S1007</t>
  </si>
  <si>
    <t>WB01562</t>
  </si>
  <si>
    <t>FURLA RIVA L TOTE</t>
  </si>
  <si>
    <t>WB01562ARE0002572S1007</t>
  </si>
  <si>
    <t>WB01624</t>
  </si>
  <si>
    <t>METI L TOTE</t>
  </si>
  <si>
    <t>WB01624BX31042572S1007</t>
  </si>
  <si>
    <t>WB01755</t>
  </si>
  <si>
    <t>ATMOSFERA L TOTE</t>
  </si>
  <si>
    <t>6G000</t>
  </si>
  <si>
    <t>INDIGO</t>
  </si>
  <si>
    <t>WB01755BX03056G0001007</t>
  </si>
  <si>
    <t>WB01509</t>
  </si>
  <si>
    <t>VITTORIA L TOTE NEW</t>
  </si>
  <si>
    <t>BX2542</t>
  </si>
  <si>
    <t>JD000</t>
  </si>
  <si>
    <t>JADE</t>
  </si>
  <si>
    <t>RUB00</t>
  </si>
  <si>
    <t>RUBY</t>
  </si>
  <si>
    <t>WB01509BX25420J0001007</t>
  </si>
  <si>
    <t>BX3618</t>
  </si>
  <si>
    <t>FEL00</t>
  </si>
  <si>
    <t>FELCE</t>
  </si>
  <si>
    <t>HJ900</t>
  </si>
  <si>
    <t>FLAMINGO PURPLE i</t>
  </si>
  <si>
    <t>WB01509BX3618HJ9001007</t>
  </si>
  <si>
    <t>WB01510</t>
  </si>
  <si>
    <t>VITTORIA M TOTE NEW</t>
  </si>
  <si>
    <t>0015S</t>
  </si>
  <si>
    <t>CHILI OIL</t>
  </si>
  <si>
    <t>WB01510BX25420015S1007</t>
  </si>
  <si>
    <t>2504S</t>
  </si>
  <si>
    <t>POP PINK</t>
  </si>
  <si>
    <t>WB00799</t>
  </si>
  <si>
    <t>DANAE S HOBO</t>
  </si>
  <si>
    <t>KO0000</t>
  </si>
  <si>
    <t>TIM00</t>
  </si>
  <si>
    <t>TIMO</t>
  </si>
  <si>
    <t>WB00799KO0000TIM001007</t>
  </si>
  <si>
    <t>TN</t>
  </si>
  <si>
    <t>WB01300</t>
  </si>
  <si>
    <t>FEBE S HOBO</t>
  </si>
  <si>
    <t>WB01300BX31043963S1007</t>
  </si>
  <si>
    <t>WB01300BX31044145S1007</t>
  </si>
  <si>
    <t>BX3184</t>
  </si>
  <si>
    <t>TESSUTO FLUFFY+VITELLO SIDNEY</t>
  </si>
  <si>
    <t>1257S</t>
  </si>
  <si>
    <t>GREIGE</t>
  </si>
  <si>
    <t>WB01300BX42554145S1007</t>
  </si>
  <si>
    <t>2024/40</t>
  </si>
  <si>
    <t>WB01544</t>
  </si>
  <si>
    <t>MIANOVA M HOBO</t>
  </si>
  <si>
    <t>4282S</t>
  </si>
  <si>
    <t>BOTANICAL GREEN</t>
  </si>
  <si>
    <t>WB01544BX36288E0001007</t>
  </si>
  <si>
    <t>4283S</t>
  </si>
  <si>
    <t>URBAN GRAY</t>
  </si>
  <si>
    <t>WB01780</t>
  </si>
  <si>
    <t>PLANETA S HOBO</t>
  </si>
  <si>
    <t>GDJ00</t>
  </si>
  <si>
    <t>PERLA e</t>
  </si>
  <si>
    <t>WB01780BX03054145S1007</t>
  </si>
  <si>
    <t>2020/80</t>
  </si>
  <si>
    <t>WB00519</t>
  </si>
  <si>
    <t>MINERVA MINI SATCHEL</t>
  </si>
  <si>
    <t>2080S</t>
  </si>
  <si>
    <t>SEAWEED</t>
  </si>
  <si>
    <t>WB00519BX03062080S1007</t>
  </si>
  <si>
    <t>WB01337</t>
  </si>
  <si>
    <t>FURLA NUVOLA S BOSTON BAG</t>
  </si>
  <si>
    <t>WB01337BX20451704S1007</t>
  </si>
  <si>
    <t>BRONZO LUC</t>
  </si>
  <si>
    <t>4533S</t>
  </si>
  <si>
    <t>BLU REALE</t>
  </si>
  <si>
    <t>VARIANTI C</t>
  </si>
  <si>
    <t>2495S</t>
  </si>
  <si>
    <t>CELESTIAL</t>
  </si>
  <si>
    <t>2814S</t>
  </si>
  <si>
    <t>COROLLA</t>
  </si>
  <si>
    <t>4147S</t>
  </si>
  <si>
    <t>BLUSH PINK</t>
  </si>
  <si>
    <t>BX2658</t>
  </si>
  <si>
    <t>VITELLO CLARIS METAL</t>
  </si>
  <si>
    <t>2673S</t>
  </si>
  <si>
    <t>ROSSO VENEZIANO</t>
  </si>
  <si>
    <t>2024/10</t>
  </si>
  <si>
    <t>WB01726</t>
  </si>
  <si>
    <t>ECLISSE S TOP HANDLE</t>
  </si>
  <si>
    <t>WB01726BX31043963S1007</t>
  </si>
  <si>
    <t>WB00996</t>
  </si>
  <si>
    <t>FURLA FLOW M TOP HANDLE</t>
  </si>
  <si>
    <t>WB00996BX20453963S1007</t>
  </si>
  <si>
    <t>SABBIA</t>
  </si>
  <si>
    <t>WB01032</t>
  </si>
  <si>
    <t>FURLA FLOW MINI TOP HANDLE</t>
  </si>
  <si>
    <t>AG700</t>
  </si>
  <si>
    <t>AGAVE b</t>
  </si>
  <si>
    <t>WB01032BX20451704S1007</t>
  </si>
  <si>
    <t>WB01882</t>
  </si>
  <si>
    <t>FURLA MOONLIGHT S TOP HANDLE</t>
  </si>
  <si>
    <t>BX3036</t>
  </si>
  <si>
    <t>VITELLO NIGHT</t>
  </si>
  <si>
    <t>WB01882BX30364147S1002</t>
  </si>
  <si>
    <t>WB00797</t>
  </si>
  <si>
    <t>TETI S TOP HANDLE E/W</t>
  </si>
  <si>
    <t>M7Y00</t>
  </si>
  <si>
    <t>MARMO c</t>
  </si>
  <si>
    <t>WB00797BX0306M7Y001057</t>
  </si>
  <si>
    <t>BAFKACO</t>
  </si>
  <si>
    <t>FURLA 1927 MINI CROSSBODY 20</t>
  </si>
  <si>
    <t>2011/99</t>
  </si>
  <si>
    <t>1995S</t>
  </si>
  <si>
    <t>WASABI</t>
  </si>
  <si>
    <t>BAFKACOARE0001995S1007</t>
  </si>
  <si>
    <t>2023/20</t>
  </si>
  <si>
    <t>IT</t>
  </si>
  <si>
    <t>WB01671</t>
  </si>
  <si>
    <t>FURLA 1927 S CROSSBODY 22</t>
  </si>
  <si>
    <t>BX3221</t>
  </si>
  <si>
    <t>NAPPA DATTERO LUX GOFFRATA MIO</t>
  </si>
  <si>
    <t>WB01671BX32213963S1007</t>
  </si>
  <si>
    <t>VCQ000</t>
  </si>
  <si>
    <t>VITELLO CRAQUELE</t>
  </si>
  <si>
    <t>2371S</t>
  </si>
  <si>
    <t>MIDORI</t>
  </si>
  <si>
    <t>WB01718</t>
  </si>
  <si>
    <t>ECLISSE S CROSSBODY</t>
  </si>
  <si>
    <t>WB01718BX31043963S1007</t>
  </si>
  <si>
    <t>WB01718BX31044147S1007</t>
  </si>
  <si>
    <t>4436S</t>
  </si>
  <si>
    <t>RASPBERRY</t>
  </si>
  <si>
    <t>WB01718VCQ0004436S1007</t>
  </si>
  <si>
    <t>4440S</t>
  </si>
  <si>
    <t>DARK TEAL</t>
  </si>
  <si>
    <t>WB01718VCQ0004440S1007</t>
  </si>
  <si>
    <t>IN TINTA+L</t>
  </si>
  <si>
    <t>26700</t>
  </si>
  <si>
    <t>RIBES g</t>
  </si>
  <si>
    <t>WB01760</t>
  </si>
  <si>
    <t>ELETTRA S CROSSBODY</t>
  </si>
  <si>
    <t>BX3363</t>
  </si>
  <si>
    <t>NAPPA DATTERO LUX PADDED</t>
  </si>
  <si>
    <t>WB01760BX33630496S9001</t>
  </si>
  <si>
    <t>WB01760BX33634147S9001</t>
  </si>
  <si>
    <t>WB00771</t>
  </si>
  <si>
    <t>METROPOLIS MINI CROSSBODY</t>
  </si>
  <si>
    <t>BX2277</t>
  </si>
  <si>
    <t>TESSUTO TEDDY FUR</t>
  </si>
  <si>
    <t>WB00771BX22772504S1007</t>
  </si>
  <si>
    <t>WB00789</t>
  </si>
  <si>
    <t>METROPOLIS MINI C.BODY DETACHABLE FLAP</t>
  </si>
  <si>
    <t>AX0732</t>
  </si>
  <si>
    <t>VITELLO MILOS</t>
  </si>
  <si>
    <t>1832S</t>
  </si>
  <si>
    <t>ZEST</t>
  </si>
  <si>
    <t>WB00789AX07321832S1007</t>
  </si>
  <si>
    <t>WB00828</t>
  </si>
  <si>
    <t>AX0733</t>
  </si>
  <si>
    <t>VITELLO ROMA</t>
  </si>
  <si>
    <t>WB00828AX07332254S1007</t>
  </si>
  <si>
    <t>2023/30</t>
  </si>
  <si>
    <t>BX0184</t>
  </si>
  <si>
    <t>VITELLO ROMA COLORBLOCK</t>
  </si>
  <si>
    <t>2029S</t>
  </si>
  <si>
    <t>BLOSSOM+PERLA e+MARM</t>
  </si>
  <si>
    <t>WB00828BX01842029S1007</t>
  </si>
  <si>
    <t>WB00839</t>
  </si>
  <si>
    <t>METROPOLIS MINI C.BODY WEBBING STRAP</t>
  </si>
  <si>
    <t>BX0006</t>
  </si>
  <si>
    <t>VITELLO MILOS+NASTRO LOGATO</t>
  </si>
  <si>
    <t>1914S</t>
  </si>
  <si>
    <t>NERO+MARMO VIOLET</t>
  </si>
  <si>
    <t>WB00839BX00061914S1007</t>
  </si>
  <si>
    <t>ACCESSORIO</t>
  </si>
  <si>
    <t>1999S</t>
  </si>
  <si>
    <t>CANARY</t>
  </si>
  <si>
    <t>WB00992</t>
  </si>
  <si>
    <t>BX1952</t>
  </si>
  <si>
    <t>TESSUTO CACTUS</t>
  </si>
  <si>
    <t>2256S</t>
  </si>
  <si>
    <t>VIBE</t>
  </si>
  <si>
    <t>WB00992BX19522256S1007</t>
  </si>
  <si>
    <t>WB01275</t>
  </si>
  <si>
    <t>FURLA NUVOLA S CROSSBODY</t>
  </si>
  <si>
    <t>4023S</t>
  </si>
  <si>
    <t>LIGHT SALVIA</t>
  </si>
  <si>
    <t>WB01275HSF0004130S1007</t>
  </si>
  <si>
    <t>MA200</t>
  </si>
  <si>
    <t>MAUVE</t>
  </si>
  <si>
    <t>WB01448</t>
  </si>
  <si>
    <t>FURLA MERIDIANA M C.BODY W/DOUBLE STRAP</t>
  </si>
  <si>
    <t>BX3227</t>
  </si>
  <si>
    <t>VITELLO BOLOGNA</t>
  </si>
  <si>
    <t>WB01448BX3227AG7001007</t>
  </si>
  <si>
    <t>BQJ3LND</t>
  </si>
  <si>
    <t>BELLA MINI CROSSBODY</t>
  </si>
  <si>
    <t>AJ000</t>
  </si>
  <si>
    <t>LAGUNA</t>
  </si>
  <si>
    <t>BQJ3LNDBX2542AJ0001007</t>
  </si>
  <si>
    <t>BQJ3LNDBX2542JD0001007</t>
  </si>
  <si>
    <t>WB01938</t>
  </si>
  <si>
    <t>LUCE S CROSSBODY</t>
  </si>
  <si>
    <t>WB01938VCQ000O60001007</t>
  </si>
  <si>
    <t>WB01938VCQ0004440S1007</t>
  </si>
  <si>
    <t>WB00898</t>
  </si>
  <si>
    <t>FURLA LULU MINI CROSSBODY</t>
  </si>
  <si>
    <t>BX1709</t>
  </si>
  <si>
    <t>VITELLO CLOUD</t>
  </si>
  <si>
    <t>WB00898BX17091999S1007</t>
  </si>
  <si>
    <t>WB01297</t>
  </si>
  <si>
    <t>MIALUNA S CROSSBODY</t>
  </si>
  <si>
    <t>WB01297BX0305O60001007</t>
  </si>
  <si>
    <t>WB00930</t>
  </si>
  <si>
    <t>METROPOLIS MINI CROSSBODY REMIX</t>
  </si>
  <si>
    <t>JUI00</t>
  </si>
  <si>
    <t>JUICE</t>
  </si>
  <si>
    <t>WB00930BX1709JUI009076</t>
  </si>
  <si>
    <t>WB00930BX17092504S9076</t>
  </si>
  <si>
    <t>WB00930BX2658O60001020</t>
  </si>
  <si>
    <t>WB00930BX2658Y30001057</t>
  </si>
  <si>
    <t>WB01160</t>
  </si>
  <si>
    <t>BX1471</t>
  </si>
  <si>
    <t>VELVET</t>
  </si>
  <si>
    <t>BX2325</t>
  </si>
  <si>
    <t>VELVET METAL</t>
  </si>
  <si>
    <t>WB01160BX2325Y30001007</t>
  </si>
  <si>
    <t>WB01302</t>
  </si>
  <si>
    <t>BX0926</t>
  </si>
  <si>
    <t>RAFIA CROCHET</t>
  </si>
  <si>
    <t>3113S</t>
  </si>
  <si>
    <t>NATURALE+LAGUNA</t>
  </si>
  <si>
    <t>WB01302BX09263113S1007</t>
  </si>
  <si>
    <t>WB01757</t>
  </si>
  <si>
    <t>OFELIA M CROSSBODY W/ZIP</t>
  </si>
  <si>
    <t>WB01757BX31644283S1007</t>
  </si>
  <si>
    <t>WB01844</t>
  </si>
  <si>
    <t>PETUNIA MINI CROSSBODY</t>
  </si>
  <si>
    <t>CBN00</t>
  </si>
  <si>
    <t>CABERNET</t>
  </si>
  <si>
    <t>WB01844BX03053963S1007</t>
  </si>
  <si>
    <t>WB01845</t>
  </si>
  <si>
    <t>PETUNIA MINI CROSSBODY W/CHAIN</t>
  </si>
  <si>
    <t>BX4204</t>
  </si>
  <si>
    <t>VITELLO KERIA+NASTRO LOGATO</t>
  </si>
  <si>
    <t>WB01845BX4204CBN001007</t>
  </si>
  <si>
    <t>WB01845BX42046M0001007</t>
  </si>
  <si>
    <t>WB01654</t>
  </si>
  <si>
    <t>FURLA RIVA S CROSSBODY</t>
  </si>
  <si>
    <t>3776S</t>
  </si>
  <si>
    <t>FREESIA+NUVOLA</t>
  </si>
  <si>
    <t>WB01654BX01843776S1007</t>
  </si>
  <si>
    <t>BX3750</t>
  </si>
  <si>
    <t>VITELLO ROMA BICOLOR</t>
  </si>
  <si>
    <t>1843S</t>
  </si>
  <si>
    <t>MARSHMALLOW+NERO</t>
  </si>
  <si>
    <t>WB01654BX37501843S1007</t>
  </si>
  <si>
    <t>3769S</t>
  </si>
  <si>
    <t>NERO+VANIGLIA</t>
  </si>
  <si>
    <t>WB01654BX37503769S1007</t>
  </si>
  <si>
    <t>3772S</t>
  </si>
  <si>
    <t>NUVOLA+AGAVE b</t>
  </si>
  <si>
    <t>WB01654BX37503772S1007</t>
  </si>
  <si>
    <t>WB01244</t>
  </si>
  <si>
    <t>FURLA SFERA MINI CROSSBODY</t>
  </si>
  <si>
    <t>2813S</t>
  </si>
  <si>
    <t>IVY</t>
  </si>
  <si>
    <t>WB01244ARE0002813S1007</t>
  </si>
  <si>
    <t>PALLADIO</t>
  </si>
  <si>
    <t>WB00339</t>
  </si>
  <si>
    <t>FURLA 1927 SOFT MINI CROSSBODY 20</t>
  </si>
  <si>
    <t>A.0015</t>
  </si>
  <si>
    <t>MONTONE</t>
  </si>
  <si>
    <t>WB00339A.0015O60001007</t>
  </si>
  <si>
    <t>VLT00</t>
  </si>
  <si>
    <t>VIOLET</t>
  </si>
  <si>
    <t>WB00339A.0015VLT001007</t>
  </si>
  <si>
    <t>1785S</t>
  </si>
  <si>
    <t>BLU JAY</t>
  </si>
  <si>
    <t>WB00339A.00151785S1007</t>
  </si>
  <si>
    <t>WB00671</t>
  </si>
  <si>
    <t>TETI MINI CROSSBODY</t>
  </si>
  <si>
    <t>2083S</t>
  </si>
  <si>
    <t>BASIL</t>
  </si>
  <si>
    <t>WB00671BX03062083S1057</t>
  </si>
  <si>
    <t>2021/70</t>
  </si>
  <si>
    <t>WB01683</t>
  </si>
  <si>
    <t>FURLA URBAN  S CROSSBODY 22</t>
  </si>
  <si>
    <t>BX3346</t>
  </si>
  <si>
    <t>VITELLO MILANO</t>
  </si>
  <si>
    <t>WB01683BX33464282S1007</t>
  </si>
  <si>
    <t>WB00634</t>
  </si>
  <si>
    <t>AFRODITE MINI CROSSBODY</t>
  </si>
  <si>
    <t>DE000</t>
  </si>
  <si>
    <t>BLU DENIM</t>
  </si>
  <si>
    <t>WB00634BX0305DE0001007</t>
  </si>
  <si>
    <t>BX0335</t>
  </si>
  <si>
    <t>VITELLO KERIA COLORBLOCK</t>
  </si>
  <si>
    <t>E0500</t>
  </si>
  <si>
    <t>NERO+PERLA e</t>
  </si>
  <si>
    <t>WB00634BX0335E05001007</t>
  </si>
  <si>
    <t>WB02046</t>
  </si>
  <si>
    <t>1927 MINI CROSSBODY</t>
  </si>
  <si>
    <t>WB02046ARE0000J0001007</t>
  </si>
  <si>
    <t>WB00397</t>
  </si>
  <si>
    <t>ATENA S CROSSBODY</t>
  </si>
  <si>
    <t>U41000</t>
  </si>
  <si>
    <t>TESSUTO FAKE FUR</t>
  </si>
  <si>
    <t>2022/70</t>
  </si>
  <si>
    <t>WB00397U4100001B001007</t>
  </si>
  <si>
    <t>WB00936</t>
  </si>
  <si>
    <t>VENERE MINI CROSSBODY</t>
  </si>
  <si>
    <t>WB00936BX0306MEL001007</t>
  </si>
  <si>
    <t>WB00936BX03064021S1007</t>
  </si>
  <si>
    <t>WB00936BX03064145S1007</t>
  </si>
  <si>
    <t>WB00936BX03064436S1007</t>
  </si>
  <si>
    <t>2389S</t>
  </si>
  <si>
    <t>POWER PINK</t>
  </si>
  <si>
    <t>WB01347</t>
  </si>
  <si>
    <t>VENERE S CROSSBODY</t>
  </si>
  <si>
    <t>WB01347BX0306MEL001007</t>
  </si>
  <si>
    <t>NML000</t>
  </si>
  <si>
    <t>NAPPA METAL</t>
  </si>
  <si>
    <t>CGD00</t>
  </si>
  <si>
    <t>COLOR GOLD</t>
  </si>
  <si>
    <t>WB01036</t>
  </si>
  <si>
    <t>ARTEMIS S SHOULDER BAG</t>
  </si>
  <si>
    <t>WB01036BX0306FEL001007</t>
  </si>
  <si>
    <t>WB00782</t>
  </si>
  <si>
    <t>FURLA DIAMANTE S SHOULDER BAG</t>
  </si>
  <si>
    <t>WB00782AX07334533S1007</t>
  </si>
  <si>
    <t>WB00856</t>
  </si>
  <si>
    <t>FURLA ZOE MINI SHOULDER BAG</t>
  </si>
  <si>
    <t>VEV000</t>
  </si>
  <si>
    <t>VERNICE+VACCHETTA</t>
  </si>
  <si>
    <t>1996S</t>
  </si>
  <si>
    <t>MINERAL GREEN</t>
  </si>
  <si>
    <t>WB00856VEV0001996S1007</t>
  </si>
  <si>
    <t>WB01365</t>
  </si>
  <si>
    <t>FURLA SFERA SOFT L SHOULDER BAG</t>
  </si>
  <si>
    <t>BX3168</t>
  </si>
  <si>
    <t>VITELLO VERONA</t>
  </si>
  <si>
    <t>WB01365BX3168MA2001002</t>
  </si>
  <si>
    <t>WB01403</t>
  </si>
  <si>
    <t>FURLA SFERA SOFT M SHOULDER BAG</t>
  </si>
  <si>
    <t>WB01403BX31681704S1002</t>
  </si>
  <si>
    <t>WB01112</t>
  </si>
  <si>
    <t>METROPOLIS S SHOULDER BAG REMIX 25</t>
  </si>
  <si>
    <t>VIT00</t>
  </si>
  <si>
    <t>VITAMINA</t>
  </si>
  <si>
    <t>WB01112AX0733VIT001007</t>
  </si>
  <si>
    <t>WB01112AX07331704S1007</t>
  </si>
  <si>
    <t>WC00077</t>
  </si>
  <si>
    <t>FURLA CAMELIA FIXED BELT H3</t>
  </si>
  <si>
    <t>03B00</t>
  </si>
  <si>
    <t>COGNAC h</t>
  </si>
  <si>
    <t>WC00077AX073303B00100775</t>
  </si>
  <si>
    <t>WC00089</t>
  </si>
  <si>
    <t>FURLA NUVOLA FIXED BELT H2</t>
  </si>
  <si>
    <t>WC00089BX20452814S100785</t>
  </si>
  <si>
    <t>WC00090</t>
  </si>
  <si>
    <t>FURLA NUVOLA FIXED BELT H3</t>
  </si>
  <si>
    <t>WC00090BX20451257S100775</t>
  </si>
  <si>
    <t>WC00090BX20451257S100780</t>
  </si>
  <si>
    <t>WC00060</t>
  </si>
  <si>
    <t>FURLA GENESI ADJUSTABLE BELT H.2</t>
  </si>
  <si>
    <t>WC00060AX07331257S1007UNI</t>
  </si>
  <si>
    <t>WC00060AX07331704S1007UNI</t>
  </si>
  <si>
    <t>WC00048</t>
  </si>
  <si>
    <t>FURLA FLOW BELT REV. H.4,2</t>
  </si>
  <si>
    <t>O9200</t>
  </si>
  <si>
    <t>NERO+COGNAC h</t>
  </si>
  <si>
    <t>WC00048ARE000O9200100780</t>
  </si>
  <si>
    <t>WC00048ARE000O9200100785</t>
  </si>
  <si>
    <t>2720S</t>
  </si>
  <si>
    <t>ALBA+BALLERINA i</t>
  </si>
  <si>
    <t>WC00048ARE0002720S100785</t>
  </si>
  <si>
    <t>2735S</t>
  </si>
  <si>
    <t>MEDITERRANEO+MARSHMA</t>
  </si>
  <si>
    <t>WC00048ARE0002735S100780</t>
  </si>
  <si>
    <t>WC00048ARE0002735S100785</t>
  </si>
  <si>
    <t>WC00048ARE0002735S100790</t>
  </si>
  <si>
    <t>WC00049</t>
  </si>
  <si>
    <t>FURLA FLOW BELT REV. H.2,7</t>
  </si>
  <si>
    <t>WC00049ARE0002720S100785</t>
  </si>
  <si>
    <t>WC00049ARE0002720S100790</t>
  </si>
  <si>
    <t>WE00652</t>
  </si>
  <si>
    <t>GAIA MINI BACKPACK</t>
  </si>
  <si>
    <t>WE00652BX3172B4L001007</t>
  </si>
  <si>
    <t>WE00862</t>
  </si>
  <si>
    <t>ATMOSFERA MINI DOME</t>
  </si>
  <si>
    <t>WE00862BX42554021S1007</t>
  </si>
  <si>
    <t>WE00862BX42554145S1007</t>
  </si>
  <si>
    <t>WE00847</t>
  </si>
  <si>
    <t>DEVA MINI VERTICAL TOTE</t>
  </si>
  <si>
    <t>WE00847BX03064021S9130</t>
  </si>
  <si>
    <t>WE00847BX03064147S9130</t>
  </si>
  <si>
    <t>WE00479</t>
  </si>
  <si>
    <t>VENERE MICRO TOP HANDLE</t>
  </si>
  <si>
    <t>WE00479BX030601B001007</t>
  </si>
  <si>
    <t>WE00684</t>
  </si>
  <si>
    <t>VENERE MICRO TOP HANDLE SOFT</t>
  </si>
  <si>
    <t>BX3180</t>
  </si>
  <si>
    <t>TESSUTO CHECK BOUCLE PADDED</t>
  </si>
  <si>
    <t>B4K00</t>
  </si>
  <si>
    <t>TONI BALLERINA</t>
  </si>
  <si>
    <t>WE00684BX3180B4K001007</t>
  </si>
  <si>
    <t>WE00498</t>
  </si>
  <si>
    <t>ARTEMIS MINI CROSSBODY</t>
  </si>
  <si>
    <t>WE00498BX03062371S1007</t>
  </si>
  <si>
    <t>2369S</t>
  </si>
  <si>
    <t>SPACE</t>
  </si>
  <si>
    <t>WE00498BX14712369S1007</t>
  </si>
  <si>
    <t>WE00611</t>
  </si>
  <si>
    <t>ARTEMIS S VERTICAL PHONE HOLDER</t>
  </si>
  <si>
    <t>WE00611BX31042673S1007</t>
  </si>
  <si>
    <t>WE00685</t>
  </si>
  <si>
    <t>WE00685BX3184O60001007</t>
  </si>
  <si>
    <t>WE00600</t>
  </si>
  <si>
    <t>CLASSIC XL CROSSBODY POUCH 1 ZIP</t>
  </si>
  <si>
    <t>BX2827</t>
  </si>
  <si>
    <t>VITELLO ANDROMEDA+NASTRO LOGAT</t>
  </si>
  <si>
    <t>D9600</t>
  </si>
  <si>
    <t>PERLA e+NERO</t>
  </si>
  <si>
    <t>WE00600BX2827D96001007</t>
  </si>
  <si>
    <t>4421S</t>
  </si>
  <si>
    <t>INDIGO+TORTORA</t>
  </si>
  <si>
    <t>WE00600BX28274421S1007</t>
  </si>
  <si>
    <t>WE00711</t>
  </si>
  <si>
    <t>CLASSIC XL CROSSBODY</t>
  </si>
  <si>
    <t>WE00711BX36182083S1007</t>
  </si>
  <si>
    <t>WE00776</t>
  </si>
  <si>
    <t>CLASSIC MINI CROSSBODY</t>
  </si>
  <si>
    <t>CHA00</t>
  </si>
  <si>
    <t>CHAMPAGNE</t>
  </si>
  <si>
    <t>DKG00</t>
  </si>
  <si>
    <t>DARK GREY</t>
  </si>
  <si>
    <t>WE00776NML000DKG001007</t>
  </si>
  <si>
    <t>WE00494</t>
  </si>
  <si>
    <t>DANAE MINI HOBO WITH CHAIN</t>
  </si>
  <si>
    <t>BX2205</t>
  </si>
  <si>
    <t>TESSUTO CHECK LUREX+VITELLO AN</t>
  </si>
  <si>
    <t>WE00494BX2205TON001007</t>
  </si>
  <si>
    <t>WE00513</t>
  </si>
  <si>
    <t>DANAE XL CROSSBODY</t>
  </si>
  <si>
    <t>2649S</t>
  </si>
  <si>
    <t>STUCCO GRAY+NERO</t>
  </si>
  <si>
    <t>WE00513BX03352649S1007</t>
  </si>
  <si>
    <t>WE00789</t>
  </si>
  <si>
    <t>ECLISSE MINI CROSSBODY</t>
  </si>
  <si>
    <t>WE00789BX3104CBN001007</t>
  </si>
  <si>
    <t>WE00789BX31043963S1007</t>
  </si>
  <si>
    <t>WE00789BX31044147S1007</t>
  </si>
  <si>
    <t>BX4013</t>
  </si>
  <si>
    <t>PONY ST.SNOW LEOPARD+VITELLO S</t>
  </si>
  <si>
    <t>WE00843</t>
  </si>
  <si>
    <t>LUCE MINI CROSSBODY</t>
  </si>
  <si>
    <t>WE00843VCQ0004436S1007</t>
  </si>
  <si>
    <t>WE00843VCQ0004440S1007</t>
  </si>
  <si>
    <t>EK62YE0</t>
  </si>
  <si>
    <t>SOPHIE XL CROSSBODY</t>
  </si>
  <si>
    <t>EK62YE0BX030501B001007</t>
  </si>
  <si>
    <t>WE00842</t>
  </si>
  <si>
    <t>CASSIOPEA MINI SHOULDER BAG</t>
  </si>
  <si>
    <t>WE00842BX3104CBN001007</t>
  </si>
  <si>
    <t>WE00842BX31044145S1007</t>
  </si>
  <si>
    <t>WE00842BX42554021S1007</t>
  </si>
  <si>
    <t>WE00433</t>
  </si>
  <si>
    <t>CIRCE XL CROSSBODY</t>
  </si>
  <si>
    <t>2781S</t>
  </si>
  <si>
    <t>FLAME RED</t>
  </si>
  <si>
    <t>WE00433BX03062781S1007</t>
  </si>
  <si>
    <t>BX2495</t>
  </si>
  <si>
    <t>VELVET+VITELLO ANDROMEDA</t>
  </si>
  <si>
    <t>WE00433BX2495CGQ001007</t>
  </si>
  <si>
    <t>WE00433BX2495O60001007</t>
  </si>
  <si>
    <t>WE00433BX24952369S1007</t>
  </si>
  <si>
    <t>WE00433BX31042389S1007</t>
  </si>
  <si>
    <t>WE00480</t>
  </si>
  <si>
    <t>VENERE XL POCHETTE</t>
  </si>
  <si>
    <t>WE00480BX0306O60001007</t>
  </si>
  <si>
    <t>WE00480BX030601B001007</t>
  </si>
  <si>
    <t>1153S</t>
  </si>
  <si>
    <t>RADIANT</t>
  </si>
  <si>
    <t>WE00480BX03061153S1007</t>
  </si>
  <si>
    <t>WE00480BX03062083S1007</t>
  </si>
  <si>
    <t>BX0342</t>
  </si>
  <si>
    <t>VITELLO ANDROMEDA METAL</t>
  </si>
  <si>
    <t>WE00480BX03422572S1007</t>
  </si>
  <si>
    <t>BX1414</t>
  </si>
  <si>
    <t>TESSUTO CROME METAL</t>
  </si>
  <si>
    <t>WE00480BX1414CGD001007</t>
  </si>
  <si>
    <t>WE00783</t>
  </si>
  <si>
    <t>ELETTRA MINI CAMERA BAG</t>
  </si>
  <si>
    <t>WE00783BX33634147S9001</t>
  </si>
  <si>
    <t>WE00860</t>
  </si>
  <si>
    <t>CLASSIC JEWELLERY BOX HEART</t>
  </si>
  <si>
    <t>WE00860BX4255O60001007</t>
  </si>
  <si>
    <t>WE00860BX42554021S1007</t>
  </si>
  <si>
    <t>WE00659</t>
  </si>
  <si>
    <t>CLASSIC XL ENVELOPE</t>
  </si>
  <si>
    <t>WE00659NML0004145S1007</t>
  </si>
  <si>
    <t>WE00289</t>
  </si>
  <si>
    <t>FURLA MIASTELLA MINI VERTICAL CROSSBODY</t>
  </si>
  <si>
    <t>BX1661</t>
  </si>
  <si>
    <t>TESSUTO DENIM COLORBLOCK</t>
  </si>
  <si>
    <t>TDE00</t>
  </si>
  <si>
    <t>TONI BLU DENIM</t>
  </si>
  <si>
    <t>WE00289BX1661TDE001007</t>
  </si>
  <si>
    <t>WE00265</t>
  </si>
  <si>
    <t>FURLA 1927 MINI CROSSBODY</t>
  </si>
  <si>
    <t>2022/20</t>
  </si>
  <si>
    <t>WE00265BX26582673S9080</t>
  </si>
  <si>
    <t>DANAE MINI BUCKET BAG</t>
  </si>
  <si>
    <t>WE00792</t>
  </si>
  <si>
    <t>WE00792VCQ0004436S1007</t>
  </si>
  <si>
    <t>WE00792VCQ0004440S1007</t>
  </si>
  <si>
    <t>BX2196</t>
  </si>
  <si>
    <t>VITELLO GARDENA METAL</t>
  </si>
  <si>
    <t>WE00649</t>
  </si>
  <si>
    <t>FURLA DELIZIA MINI SHOULDER BAG</t>
  </si>
  <si>
    <t>WE00649AX07334023S1007</t>
  </si>
  <si>
    <t>WE00649AX07334130S1007</t>
  </si>
  <si>
    <t>WE00796</t>
  </si>
  <si>
    <t>GALASSIA S BOSTON BAG</t>
  </si>
  <si>
    <t>WE00796BX31043963S1007</t>
  </si>
  <si>
    <t>WE00796BX31044147S1007</t>
  </si>
  <si>
    <t>4097S</t>
  </si>
  <si>
    <t>TONI DESERTO+DESERTO</t>
  </si>
  <si>
    <t>WE00796BX40134097S1007</t>
  </si>
  <si>
    <t>WE00527</t>
  </si>
  <si>
    <t>METROPOLIS REMIX MINI CROSSBODY</t>
  </si>
  <si>
    <t>S30000</t>
  </si>
  <si>
    <t>TESSUTO GLITTER</t>
  </si>
  <si>
    <t>WE00527S30000Y30001057</t>
  </si>
  <si>
    <t>WE00536</t>
  </si>
  <si>
    <t>NIOBE MICRO TOTE</t>
  </si>
  <si>
    <t>BX2541</t>
  </si>
  <si>
    <t xml:space="preserve">TESSUTO RAFIA CHEVRON+VITELLO </t>
  </si>
  <si>
    <t>2779S</t>
  </si>
  <si>
    <t>TONI RADIANT YELLOW</t>
  </si>
  <si>
    <t>WE00536BX25412779S1007</t>
  </si>
  <si>
    <t>WE00401</t>
  </si>
  <si>
    <t>FURLA 1927 SOFT MINI CROSSBODY</t>
  </si>
  <si>
    <t>1548S</t>
  </si>
  <si>
    <t>SPRITZ</t>
  </si>
  <si>
    <t>WE00401A.00151785S1007</t>
  </si>
  <si>
    <t>AQ000</t>
  </si>
  <si>
    <t>ACQUAMARINA</t>
  </si>
  <si>
    <t>WE00459</t>
  </si>
  <si>
    <t>FURLA LINEA FUTURA MINI CROSSBODY TOP HANDLE</t>
  </si>
  <si>
    <t>BX1063</t>
  </si>
  <si>
    <t>ROXY</t>
  </si>
  <si>
    <t>1859S</t>
  </si>
  <si>
    <t>MINTY</t>
  </si>
  <si>
    <t>WE00459BX10631859S1007</t>
  </si>
  <si>
    <t>WE00629</t>
  </si>
  <si>
    <t>BX2923</t>
  </si>
  <si>
    <t>VITELLO ANDROMEDA+MIDOLLINO</t>
  </si>
  <si>
    <t>WE00629BX2923O60001007</t>
  </si>
  <si>
    <t>WE00823</t>
  </si>
  <si>
    <t>ELETTRA S PHONE HOLDER</t>
  </si>
  <si>
    <t>WE00823BX33630496S9001</t>
  </si>
  <si>
    <t>WE00823BX33634147S9001</t>
  </si>
  <si>
    <t>WG00003</t>
  </si>
  <si>
    <t>FURLA 1927 WOMAN GLOVES</t>
  </si>
  <si>
    <t>ALTRE SPEC</t>
  </si>
  <si>
    <t>FODERA LAN</t>
  </si>
  <si>
    <t>WG00003NML000Y30004410L</t>
  </si>
  <si>
    <t>WG00003NML000Y30004410M</t>
  </si>
  <si>
    <t>WG00003NML000Y30004410S</t>
  </si>
  <si>
    <t>2579S</t>
  </si>
  <si>
    <t>BLU COBALTO</t>
  </si>
  <si>
    <t>WG00003NML0002579S4410L</t>
  </si>
  <si>
    <t>WG00003NML0002579S4410M</t>
  </si>
  <si>
    <t>WG00003NML0002579S4410S</t>
  </si>
  <si>
    <t>66000</t>
  </si>
  <si>
    <t>COLOR PIOMBO</t>
  </si>
  <si>
    <t>WG00003NML000660004410L</t>
  </si>
  <si>
    <t>WG00003NML000660004410M</t>
  </si>
  <si>
    <t>WG00003NML000660004410S</t>
  </si>
  <si>
    <t>WG00004</t>
  </si>
  <si>
    <t>FURLA 1927 LONG GLOVES</t>
  </si>
  <si>
    <t>FODERA SET</t>
  </si>
  <si>
    <t>WG00004NML000Y30004412L</t>
  </si>
  <si>
    <t>WG00004NML000Y30004412M</t>
  </si>
  <si>
    <t>WG00004NML000Y30004412S</t>
  </si>
  <si>
    <t>WG00004NML0002579S4412L</t>
  </si>
  <si>
    <t>WG00004NML0002579S4412M</t>
  </si>
  <si>
    <t>WG00004NML0002579S4412S</t>
  </si>
  <si>
    <t>WG00004NML000660004412L</t>
  </si>
  <si>
    <t>WG00004NML000660004412M</t>
  </si>
  <si>
    <t>WG00004NML000660004412S</t>
  </si>
  <si>
    <t>X30000</t>
  </si>
  <si>
    <t>NAPPA</t>
  </si>
  <si>
    <t>WG00004X30000O60004412L</t>
  </si>
  <si>
    <t>WG00004X30000O60004412M</t>
  </si>
  <si>
    <t>WG00004X30000O60004412S</t>
  </si>
  <si>
    <t>WG00004X300002673S4412L</t>
  </si>
  <si>
    <t>WG00004X300002673S4412M</t>
  </si>
  <si>
    <t>WG00004X300002673S4412S</t>
  </si>
  <si>
    <t>LH0000</t>
  </si>
  <si>
    <t>LANA</t>
  </si>
  <si>
    <t>MODELLO BA</t>
  </si>
  <si>
    <t>/</t>
  </si>
  <si>
    <t>WH00006</t>
  </si>
  <si>
    <t>FURLA VARSITY STYLE ADJUSTABLE BASEBALL CAP</t>
  </si>
  <si>
    <t>BX3161</t>
  </si>
  <si>
    <t>TESSUTO COTTON TWILL</t>
  </si>
  <si>
    <t>WH00006BX3161O6000100356</t>
  </si>
  <si>
    <t>WH00006BX31611996S100356</t>
  </si>
  <si>
    <t>B30000</t>
  </si>
  <si>
    <t>SAFFIANO</t>
  </si>
  <si>
    <t>MK00024</t>
  </si>
  <si>
    <t>MAN PROJECT 3D METER CASE CHARM</t>
  </si>
  <si>
    <t>BX3272</t>
  </si>
  <si>
    <t>VITELLO VERONA+VITELLO MILOS</t>
  </si>
  <si>
    <t>3096S</t>
  </si>
  <si>
    <t>TONI CILANTRO GREEN</t>
  </si>
  <si>
    <t>MK00024BX32723096S1057</t>
  </si>
  <si>
    <t>WK00198</t>
  </si>
  <si>
    <t>ALLEGRA COIN CASE FISH</t>
  </si>
  <si>
    <t>BX3000</t>
  </si>
  <si>
    <t>VITELLO CANDY METAL</t>
  </si>
  <si>
    <t>A4700</t>
  </si>
  <si>
    <t>TONI COLOR SILVER</t>
  </si>
  <si>
    <t>WK00198BX3000A47004401</t>
  </si>
  <si>
    <t>WK00056</t>
  </si>
  <si>
    <t>CLASSIC SHOULDER STRAP</t>
  </si>
  <si>
    <t>BX1594</t>
  </si>
  <si>
    <t>NASTRO</t>
  </si>
  <si>
    <t>WK00056BX15942389S1007</t>
  </si>
  <si>
    <t>WK00059</t>
  </si>
  <si>
    <t>FIONA SHOULDER STRAP</t>
  </si>
  <si>
    <t>BX1595</t>
  </si>
  <si>
    <t>NASTRO LOGATO RIGA BICOLOR</t>
  </si>
  <si>
    <t>2035S</t>
  </si>
  <si>
    <t>CORDA NATURALE</t>
  </si>
  <si>
    <t>WK00059BX15952035S1007</t>
  </si>
  <si>
    <t>WK00075</t>
  </si>
  <si>
    <t>A.0459</t>
  </si>
  <si>
    <t>TESSUTO JACQUARD ARCO ETNICO L</t>
  </si>
  <si>
    <t>WK00075A.0459TDE001007</t>
  </si>
  <si>
    <t>WK00170</t>
  </si>
  <si>
    <t>BX2802</t>
  </si>
  <si>
    <t>NASTRO IMPUNTURE</t>
  </si>
  <si>
    <t>WK00170BX2802O60001007</t>
  </si>
  <si>
    <t>WK00217</t>
  </si>
  <si>
    <t>BX3358</t>
  </si>
  <si>
    <t>VITELLO SIDNEY TRICOLOR</t>
  </si>
  <si>
    <t>WK00217BX33581833S1007</t>
  </si>
  <si>
    <t>BX3377</t>
  </si>
  <si>
    <t>WK00217BX3377TON001007</t>
  </si>
  <si>
    <t>WK00227</t>
  </si>
  <si>
    <t>BX3378</t>
  </si>
  <si>
    <t>VITELLO SIDNEY BICOLOR</t>
  </si>
  <si>
    <t>0688S</t>
  </si>
  <si>
    <t>TONI DESERTO</t>
  </si>
  <si>
    <t>WK00227BX33780688S1007</t>
  </si>
  <si>
    <t>WK00029</t>
  </si>
  <si>
    <t>CANDY SHOULDER STRAP</t>
  </si>
  <si>
    <t>BX0782</t>
  </si>
  <si>
    <t>TRACOLLA ABS</t>
  </si>
  <si>
    <t>0767S</t>
  </si>
  <si>
    <t>BERRY</t>
  </si>
  <si>
    <t>ABS IN TIN</t>
  </si>
  <si>
    <t>WK00029BX07820767S1055</t>
  </si>
  <si>
    <t>2021/40</t>
  </si>
  <si>
    <t>1189S</t>
  </si>
  <si>
    <t>BLACK+LEMON+CLEAR</t>
  </si>
  <si>
    <t>WK00029BX07821189S1055</t>
  </si>
  <si>
    <t>1229S</t>
  </si>
  <si>
    <t>CIANO</t>
  </si>
  <si>
    <t>WK00029BX07821229S1055</t>
  </si>
  <si>
    <t>1255S</t>
  </si>
  <si>
    <t>GRASS</t>
  </si>
  <si>
    <t>WK00029BX07821255S1055</t>
  </si>
  <si>
    <t>BX1987</t>
  </si>
  <si>
    <t>RESINA ST.TARTARUGA</t>
  </si>
  <si>
    <t>1560S</t>
  </si>
  <si>
    <t>TONI GREIGE</t>
  </si>
  <si>
    <t>WK00029BX19871560S1055</t>
  </si>
  <si>
    <t>RE0000</t>
  </si>
  <si>
    <t>RESINA</t>
  </si>
  <si>
    <t>WK00029RE0000AJ0001055</t>
  </si>
  <si>
    <t>WK00029RE00002814S1055</t>
  </si>
  <si>
    <t>WK00200</t>
  </si>
  <si>
    <t>FURLA LINK SHOULDER STRAP</t>
  </si>
  <si>
    <t>MT0000</t>
  </si>
  <si>
    <t>METALLO</t>
  </si>
  <si>
    <t>2613S</t>
  </si>
  <si>
    <t>COLOR LIGHT GOLD</t>
  </si>
  <si>
    <t>WK00200MT00002613S1007</t>
  </si>
  <si>
    <t>WK00090</t>
  </si>
  <si>
    <t>FURLA AND I CHARM TAG</t>
  </si>
  <si>
    <t>WK00090ARE0002673S1007</t>
  </si>
  <si>
    <t>MK00025</t>
  </si>
  <si>
    <t>MAN PROJECT LAYERED CHARM METER</t>
  </si>
  <si>
    <t>BX2991</t>
  </si>
  <si>
    <t>VITELLO MILOS+PELLE SINTETICA</t>
  </si>
  <si>
    <t>MK00025BX29913096S1057</t>
  </si>
  <si>
    <t>WK00191</t>
  </si>
  <si>
    <t>ALLEGRA TAG FOX</t>
  </si>
  <si>
    <t>1573S</t>
  </si>
  <si>
    <t>TONI CANNELLA</t>
  </si>
  <si>
    <t>WK00191HSF0001573S1007</t>
  </si>
  <si>
    <t>WK00234</t>
  </si>
  <si>
    <t>ALLEGRA CHARM CAMELIA</t>
  </si>
  <si>
    <t>BX3359</t>
  </si>
  <si>
    <t>WK00234BX3359TON001007</t>
  </si>
  <si>
    <t>WK00234BX33590688S1007</t>
  </si>
  <si>
    <t>2020/30</t>
  </si>
  <si>
    <t>1246S</t>
  </si>
  <si>
    <t>ONDA</t>
  </si>
  <si>
    <t>2020/10</t>
  </si>
  <si>
    <t>PCB9CL0</t>
  </si>
  <si>
    <t>CLASSIC S BI-FOLD</t>
  </si>
  <si>
    <t>PCB9CL0BX030601B001007</t>
  </si>
  <si>
    <t>PCK5CL0</t>
  </si>
  <si>
    <t>CLASSIC S BI-FOLD W/ZIP</t>
  </si>
  <si>
    <t>PCK5CL0VCQ0003924S1007</t>
  </si>
  <si>
    <t>WP00529</t>
  </si>
  <si>
    <t>LEVANTE S BI-FOLD</t>
  </si>
  <si>
    <t>4017S</t>
  </si>
  <si>
    <t xml:space="preserve">PAPRIKA+BALLERINA i </t>
  </si>
  <si>
    <t>WP00529BX31044017S1007</t>
  </si>
  <si>
    <t>WP00485</t>
  </si>
  <si>
    <t>METI XL BI-FOLD</t>
  </si>
  <si>
    <t>WP00485BX3104267001007</t>
  </si>
  <si>
    <t>WP00510</t>
  </si>
  <si>
    <t>METI S BI-FOLD W/ZIP</t>
  </si>
  <si>
    <t>WP00510B30000AQ0001007</t>
  </si>
  <si>
    <t>WP00510B30000PNN001007</t>
  </si>
  <si>
    <t>2022/10</t>
  </si>
  <si>
    <t>PS87CL0</t>
  </si>
  <si>
    <t>CLASSIC CREDIT CARD CASE</t>
  </si>
  <si>
    <t>PS87CL0BX42554021S1007</t>
  </si>
  <si>
    <t>PS87CL0BX42554145S1007</t>
  </si>
  <si>
    <t>PS87CL0NML000CHA001007</t>
  </si>
  <si>
    <t>PS87CL0NML000DKG001007</t>
  </si>
  <si>
    <t>WP00414</t>
  </si>
  <si>
    <t>CLASSIC M LONG CREDIT CARD CASE</t>
  </si>
  <si>
    <t>WP00414NML000Y30001003</t>
  </si>
  <si>
    <t>WP00440</t>
  </si>
  <si>
    <t>CLASSIC M CARD CASE</t>
  </si>
  <si>
    <t>WP00440BX0306GDJ001007</t>
  </si>
  <si>
    <t>WP00407</t>
  </si>
  <si>
    <t>FURLA CAMELIA L CARD CASE</t>
  </si>
  <si>
    <t>WP00407BX2196CGD001007</t>
  </si>
  <si>
    <t>WP00407BX21962673S1007</t>
  </si>
  <si>
    <t>WP00495</t>
  </si>
  <si>
    <t>FURLA GRAZIA M CARD CASE W/HOOK</t>
  </si>
  <si>
    <t>BX1588</t>
  </si>
  <si>
    <t>VITELLO ROMA COLORBLOCK+VITELL</t>
  </si>
  <si>
    <t>4553S</t>
  </si>
  <si>
    <t>GRIGIO BLU+VANIGLIA+</t>
  </si>
  <si>
    <t>WP00495BX15884553S1007</t>
  </si>
  <si>
    <t>WP00505</t>
  </si>
  <si>
    <t>GARDENIA CARD CASE</t>
  </si>
  <si>
    <t>WP00505BX03063963S1007</t>
  </si>
  <si>
    <t>WP00511</t>
  </si>
  <si>
    <t>FURLA LAURA EXTRACTABLE M CARD CASE W/STRAP</t>
  </si>
  <si>
    <t>WP00511ARE0003963S1007</t>
  </si>
  <si>
    <t>WP00511ARE0004023S1007</t>
  </si>
  <si>
    <t>WP00512</t>
  </si>
  <si>
    <t>FURLA LAURA S ROUND CARD CASE W/STRAP</t>
  </si>
  <si>
    <t>WP00512ARE000JD0001007</t>
  </si>
  <si>
    <t>WP00512ARE0004023S1007</t>
  </si>
  <si>
    <t>WP00509</t>
  </si>
  <si>
    <t>METI M TRI-FOLD</t>
  </si>
  <si>
    <t>WP00509B300000901S1007</t>
  </si>
  <si>
    <t>PCF0CL0</t>
  </si>
  <si>
    <t>CLASSIC XL ZIP AROUND</t>
  </si>
  <si>
    <t>BX2992</t>
  </si>
  <si>
    <t>PCF0CL0BX2992AR3001007</t>
  </si>
  <si>
    <t>PS86CL0</t>
  </si>
  <si>
    <t>CLASSIC S ZIP AROUND</t>
  </si>
  <si>
    <t>PS86CL0BX2992AR3001007</t>
  </si>
  <si>
    <t>WP00443</t>
  </si>
  <si>
    <t>CLASSIC S COMPACT WALLET</t>
  </si>
  <si>
    <t>WP00443BX0306CBN001007</t>
  </si>
  <si>
    <t>WP00443BX03064145S1007</t>
  </si>
  <si>
    <t>WP00307</t>
  </si>
  <si>
    <t>FURLA CAMELIA S COMPACT WALLET L ZIP</t>
  </si>
  <si>
    <t>4060S</t>
  </si>
  <si>
    <t>CENERE+CIRRO int.</t>
  </si>
  <si>
    <t>WP00307ARE0004060S1007</t>
  </si>
  <si>
    <t>WP00451</t>
  </si>
  <si>
    <t>FURLA NUVOLA S COMPACT WALLET L ZIP</t>
  </si>
  <si>
    <t>WP00451BX20451257S1007</t>
  </si>
  <si>
    <t>WP00451BX20458E0001007</t>
  </si>
  <si>
    <t>WP00401</t>
  </si>
  <si>
    <t>FURLA FLOW S COMPACT WALLET</t>
  </si>
  <si>
    <t>WP00401BX20454282S1007</t>
  </si>
  <si>
    <t>4544S</t>
  </si>
  <si>
    <t>GRIGIO BLU+URBAN GRA</t>
  </si>
  <si>
    <t>WP00401BX20454544S1007</t>
  </si>
  <si>
    <t>WP00260</t>
  </si>
  <si>
    <t>RITZY S COMPACT WALLET</t>
  </si>
  <si>
    <t>BX3632</t>
  </si>
  <si>
    <t>4139S</t>
  </si>
  <si>
    <t>ELETTRICA+PERLA e in</t>
  </si>
  <si>
    <t>WP00260BX36324139S1007</t>
  </si>
  <si>
    <t>WP00402</t>
  </si>
  <si>
    <t>FURLA FLOW CONTINENTAL BIFOLD</t>
  </si>
  <si>
    <t>WP00402BX20454544S1007</t>
  </si>
  <si>
    <t>WP00523</t>
  </si>
  <si>
    <t>FURLA GIADA CONTINENTAL WALLET</t>
  </si>
  <si>
    <t>WP00523HSF0002572S1007</t>
  </si>
  <si>
    <t>WR00401</t>
  </si>
  <si>
    <t>AFRODITE STUD KEYRING</t>
  </si>
  <si>
    <t>VKM000</t>
  </si>
  <si>
    <t>VITELLO KING</t>
  </si>
  <si>
    <t>EDE00</t>
  </si>
  <si>
    <t>EDERA</t>
  </si>
  <si>
    <t>WR00401VKM000EDE001007</t>
  </si>
  <si>
    <t>WR00401VKM000HJ9001007</t>
  </si>
  <si>
    <t>WR00401VKM000O60001007</t>
  </si>
  <si>
    <t>YF72CMB</t>
  </si>
  <si>
    <t>FURLA CLIMB MID BOOT T.95</t>
  </si>
  <si>
    <t>BX0264</t>
  </si>
  <si>
    <t>CROSTA+VITELLO LUCIDO</t>
  </si>
  <si>
    <t>0637S</t>
  </si>
  <si>
    <t>PRALINE</t>
  </si>
  <si>
    <t>RUTENIO</t>
  </si>
  <si>
    <t>YF72CMBBX02640637S10043500</t>
  </si>
  <si>
    <t>S40000</t>
  </si>
  <si>
    <t>VITELLO LUCIDO</t>
  </si>
  <si>
    <t>YF72CMBS40000M7Y0010044000</t>
  </si>
  <si>
    <t>YF72CMBS40000O600010044000</t>
  </si>
  <si>
    <t>YF88CMB</t>
  </si>
  <si>
    <t>FURLA CLIMB HIKING BOOT T.95</t>
  </si>
  <si>
    <t>BX1343</t>
  </si>
  <si>
    <t>VITELLO LUCIDO+CURLY WINTER IN</t>
  </si>
  <si>
    <t>1719S</t>
  </si>
  <si>
    <t>MARMO c+PERGAMENA in</t>
  </si>
  <si>
    <t>YF88CMBBX13431719S10043500</t>
  </si>
  <si>
    <t>YF88CMBBX13431719S10043600</t>
  </si>
  <si>
    <t>2020/40</t>
  </si>
  <si>
    <t>YF57FMP</t>
  </si>
  <si>
    <t>FURLA IMPACT CHELSEA MID BOOT T.90</t>
  </si>
  <si>
    <t>BX1311</t>
  </si>
  <si>
    <t>VITELLO LUCIDO+ELASTICO</t>
  </si>
  <si>
    <t>0700S</t>
  </si>
  <si>
    <t>MARMO c+NERO</t>
  </si>
  <si>
    <t>GOMMATO IN</t>
  </si>
  <si>
    <t>YF57FMPBX13110700S10653705</t>
  </si>
  <si>
    <t>AL</t>
  </si>
  <si>
    <t>YE63FRI</t>
  </si>
  <si>
    <t>FURLA RITA MID BOOT W/ZIP T.40</t>
  </si>
  <si>
    <t>BX0272</t>
  </si>
  <si>
    <t>VITELLO+NASTRO LOGO FURLA</t>
  </si>
  <si>
    <t>CANNA DI F</t>
  </si>
  <si>
    <t>YE63FRIBX0272O600010193705</t>
  </si>
  <si>
    <t>YF71FTD</t>
  </si>
  <si>
    <t>FURLA ATTITUDE MID BOOT T.35</t>
  </si>
  <si>
    <t>BX1329</t>
  </si>
  <si>
    <t>VITELLO+TESSUTO LYCRA</t>
  </si>
  <si>
    <t>YF71FTDBX1329O600044013700</t>
  </si>
  <si>
    <t>C10000</t>
  </si>
  <si>
    <t>CAMOSCIO</t>
  </si>
  <si>
    <t>YH38FCD</t>
  </si>
  <si>
    <t>FURLA CORE SLINGBACK T.50</t>
  </si>
  <si>
    <t>YH38FCDX30000O600010073600</t>
  </si>
  <si>
    <t>YH38FCDX30000O600010073700</t>
  </si>
  <si>
    <t>YH38FCDX300001996S10073700</t>
  </si>
  <si>
    <t>YH38FCDX300002495S10073700</t>
  </si>
  <si>
    <t>YH43FCD</t>
  </si>
  <si>
    <t>FURLA CORE SLINGBACK T.90</t>
  </si>
  <si>
    <t>YH43FCDX30000O600010073600</t>
  </si>
  <si>
    <t>YH43FCDX30000O600010073700</t>
  </si>
  <si>
    <t>YH43FCDX30000O600010073705</t>
  </si>
  <si>
    <t>YC51FBK</t>
  </si>
  <si>
    <t>FURLA BLOCK SLING-BACK T.80</t>
  </si>
  <si>
    <t>A.0496</t>
  </si>
  <si>
    <t>NAPPA+SPECCHIO SINTETICO</t>
  </si>
  <si>
    <t>QS000</t>
  </si>
  <si>
    <t>NERO+COLOR ARGENTO</t>
  </si>
  <si>
    <t>YC51FBKA.0496QS00044013700</t>
  </si>
  <si>
    <t>X70000</t>
  </si>
  <si>
    <t>VERNICE</t>
  </si>
  <si>
    <t>YC51FBKX7000001B0044013500</t>
  </si>
  <si>
    <t>YC51FBKX7000001B0044013900</t>
  </si>
  <si>
    <t>YC74FCD</t>
  </si>
  <si>
    <t>FURLA CODE SLINGB. SANDAL T.90</t>
  </si>
  <si>
    <t>W25000</t>
  </si>
  <si>
    <t>NAPPA+GALV.RUTENIO</t>
  </si>
  <si>
    <t>02A00</t>
  </si>
  <si>
    <t>CREMA h</t>
  </si>
  <si>
    <t>YC74FCDW2500002A0010043800</t>
  </si>
  <si>
    <t>2020/20</t>
  </si>
  <si>
    <t>YD23FCD</t>
  </si>
  <si>
    <t>FURLA CODE SLINGBACK T.90</t>
  </si>
  <si>
    <t>A.0495</t>
  </si>
  <si>
    <t>SPECCHIO SINTETICO+VERNICE SIN</t>
  </si>
  <si>
    <t>0456S</t>
  </si>
  <si>
    <t>COLOR ORO LIGHT+NERO</t>
  </si>
  <si>
    <t>YD23FCDA.04950456S10073505</t>
  </si>
  <si>
    <t>YD23FCDC10000O600010074000</t>
  </si>
  <si>
    <t>YH71FOW</t>
  </si>
  <si>
    <t>FURLA FLOW SLINGBACK T.60</t>
  </si>
  <si>
    <t>BX2680</t>
  </si>
  <si>
    <t>VITELLO SAVANA</t>
  </si>
  <si>
    <t>YH71FOWBX26801257S10073600</t>
  </si>
  <si>
    <t>YH71FOWBX26801257S10073700</t>
  </si>
  <si>
    <t>YH71FOWBX26801257S10073900</t>
  </si>
  <si>
    <t>YE95FSI</t>
  </si>
  <si>
    <t>FURLA SIRENA OPEN BACK PUMP T.70</t>
  </si>
  <si>
    <t>BX0557</t>
  </si>
  <si>
    <t>NAPPA SILK+SPECCHIO SINTETICO+</t>
  </si>
  <si>
    <t>0956S</t>
  </si>
  <si>
    <t xml:space="preserve">NERO+COLOR CANNA DI </t>
  </si>
  <si>
    <t>YE95FSIBX05570956S10043605</t>
  </si>
  <si>
    <t>YE95FSIBX05570956S10043805</t>
  </si>
  <si>
    <t>YJ05SFE</t>
  </si>
  <si>
    <t>FURLA SFERA SLINGBACK T.50</t>
  </si>
  <si>
    <t>BX3614</t>
  </si>
  <si>
    <t>NAPPA+GROS GRAIN</t>
  </si>
  <si>
    <t>YJ05SFEBX3614O600010073500</t>
  </si>
  <si>
    <t>YJ05SFEBX3614O600010073600</t>
  </si>
  <si>
    <t>YJ06SFE</t>
  </si>
  <si>
    <t>FURLA SFERA SLINGBACK T.90</t>
  </si>
  <si>
    <t>YJ06SFEBX3614O600010073600</t>
  </si>
  <si>
    <t>YJ06SFEBX3614O600010073700</t>
  </si>
  <si>
    <t>YJ06SFEBX3614O600010074100</t>
  </si>
  <si>
    <t>YG04SGN</t>
  </si>
  <si>
    <t>FURLA SIGN SLINGBACK T.35</t>
  </si>
  <si>
    <t>C03000</t>
  </si>
  <si>
    <t>VITELLO COLORBLOCK</t>
  </si>
  <si>
    <t>1981S</t>
  </si>
  <si>
    <t>MARSHMALLOW+GREIGE</t>
  </si>
  <si>
    <t>GOMMATO GR</t>
  </si>
  <si>
    <t>YG04SGNC030001981S10693700</t>
  </si>
  <si>
    <t>YG14SGN</t>
  </si>
  <si>
    <t>FURLA SIGN SLINGBACK T.50</t>
  </si>
  <si>
    <t>BX2681</t>
  </si>
  <si>
    <t>VITELLO SAVANA+TACCO GOMMATO</t>
  </si>
  <si>
    <t>2680S</t>
  </si>
  <si>
    <t>CELESTIAL+NERO</t>
  </si>
  <si>
    <t>YG14SGNBX26812680S90293700</t>
  </si>
  <si>
    <t>1800S</t>
  </si>
  <si>
    <t>BLU JAY+NERO</t>
  </si>
  <si>
    <t>GOMMATO NE</t>
  </si>
  <si>
    <t>YG14SGNC030001800S10383700</t>
  </si>
  <si>
    <t>YG14SGNC030001981S10693700</t>
  </si>
  <si>
    <t>YH50FGL</t>
  </si>
  <si>
    <t>FURLA GLAM SLIPPER T.5</t>
  </si>
  <si>
    <t>BX2699</t>
  </si>
  <si>
    <t xml:space="preserve">TESSUTO JACQUARD OPERA+NASTRO </t>
  </si>
  <si>
    <t>D0300</t>
  </si>
  <si>
    <t>TONI COLOR SILVER+NE</t>
  </si>
  <si>
    <t>YH50FGLBX2699D030044013700</t>
  </si>
  <si>
    <t>BX2700</t>
  </si>
  <si>
    <t>TESSUTO JACQUARD TEATRO+NASTRO</t>
  </si>
  <si>
    <t>2806S</t>
  </si>
  <si>
    <t>TONI AZZURRITE+NERO</t>
  </si>
  <si>
    <t>YH50FGLBX27002806S44013800</t>
  </si>
  <si>
    <t>YH51FGL</t>
  </si>
  <si>
    <t>BX2703</t>
  </si>
  <si>
    <t>TES.JACQUARD LUREX ARCO ETNICO</t>
  </si>
  <si>
    <t>2809S</t>
  </si>
  <si>
    <t>TONI COLOR GOLD+MARS</t>
  </si>
  <si>
    <t>YH51FGLBX27032809S44013700</t>
  </si>
  <si>
    <t>YH51FGLBX27032809S44013800</t>
  </si>
  <si>
    <t>YJ37HIC</t>
  </si>
  <si>
    <t>FURLA CHIC MARY JANE T.40</t>
  </si>
  <si>
    <t>Y57000</t>
  </si>
  <si>
    <t>VERNICE GRANATA</t>
  </si>
  <si>
    <t>CG000</t>
  </si>
  <si>
    <t>CILIEGIA</t>
  </si>
  <si>
    <t>YJ37HICY57000CG00010073700</t>
  </si>
  <si>
    <t>YI46SFE</t>
  </si>
  <si>
    <t>FURLA SFERA ARMY BOOT T.25</t>
  </si>
  <si>
    <t>WU0000</t>
  </si>
  <si>
    <t>VITELLO</t>
  </si>
  <si>
    <t>YI46SFEWU0000O600010073600</t>
  </si>
  <si>
    <t>YI46SFEWU0000O600010073700</t>
  </si>
  <si>
    <t>YI46SFEWU0000O600010073800</t>
  </si>
  <si>
    <t>YI46SFEWU0000O600010074000</t>
  </si>
  <si>
    <t>YI79ENJ</t>
  </si>
  <si>
    <t>FURLA ENJOY LACE-UP SNEAKER T.20</t>
  </si>
  <si>
    <t>BX3711</t>
  </si>
  <si>
    <t>VITELLO SOFT+VERNICE GRANATA</t>
  </si>
  <si>
    <t>3514S</t>
  </si>
  <si>
    <t>TALCO h+TULLE</t>
  </si>
  <si>
    <t>YI79ENJBX37113514S10073600</t>
  </si>
  <si>
    <t>PT</t>
  </si>
  <si>
    <t>YI79ENJBX37113514S10073700</t>
  </si>
  <si>
    <t>YI79ENJBX37113514S10073800</t>
  </si>
  <si>
    <t>YI79ENJBX37113514S10073900</t>
  </si>
  <si>
    <t>YI79ENJBX37113514S10074000</t>
  </si>
  <si>
    <t>YI79ENJBX37113514S10074100</t>
  </si>
  <si>
    <t>YE71FJO</t>
  </si>
  <si>
    <t>FURLA JOY LACE-UP SNEAKER T.20</t>
  </si>
  <si>
    <t>A.0194</t>
  </si>
  <si>
    <t>VITELLO SOFT COLORBLOCK</t>
  </si>
  <si>
    <t>1185S</t>
  </si>
  <si>
    <t>TALCO h+NINFEA</t>
  </si>
  <si>
    <t>VERNICIATO</t>
  </si>
  <si>
    <t>YE71FJOA.01941185S90223900</t>
  </si>
  <si>
    <t>BX2504</t>
  </si>
  <si>
    <t>VITELLO SOFT COLORBLOCK+TESSUT</t>
  </si>
  <si>
    <t>2663S</t>
  </si>
  <si>
    <t>TALCO h+NERO+COLOR D</t>
  </si>
  <si>
    <t>YE71FJOBX25042663S44014100</t>
  </si>
  <si>
    <t>Y62000</t>
  </si>
  <si>
    <t>VITELLO SOFT</t>
  </si>
  <si>
    <t>YE71FJOY6200001B0010354000</t>
  </si>
  <si>
    <t>YG21FJO</t>
  </si>
  <si>
    <t>BX2190</t>
  </si>
  <si>
    <t>S-CAPRA ST.DESERT SNAKE</t>
  </si>
  <si>
    <t>2408S</t>
  </si>
  <si>
    <t xml:space="preserve">TONI FULLMOON+TALCO </t>
  </si>
  <si>
    <t>YG21FJOBX21902408S44013600</t>
  </si>
  <si>
    <t>YG21FJOBX21902408S44013700</t>
  </si>
  <si>
    <t>YG21FJOBX21902408S44013800</t>
  </si>
  <si>
    <t>YG77FJO</t>
  </si>
  <si>
    <t>BX2194</t>
  </si>
  <si>
    <t>VITELLO SINTETICO ST.DEGRADE'+</t>
  </si>
  <si>
    <t>2412S</t>
  </si>
  <si>
    <t>TONI MARSHMALLOW+TAL</t>
  </si>
  <si>
    <t>YG77FJOBX21942412S10353800</t>
  </si>
  <si>
    <t>YG77FJOBX21942412S10353900</t>
  </si>
  <si>
    <t>YG77FJOBX21942412S10354000</t>
  </si>
  <si>
    <t>YG77FJOBX21942412S10354100</t>
  </si>
  <si>
    <t>YH26FJO</t>
  </si>
  <si>
    <t>BX2508</t>
  </si>
  <si>
    <t>VITELLO SOFT+TESSUTO MACROGLIT</t>
  </si>
  <si>
    <t>2665S</t>
  </si>
  <si>
    <t>NERO+COLOR DARK SILV</t>
  </si>
  <si>
    <t>YH26FJOBX25082665S44013700</t>
  </si>
  <si>
    <t>YH26FJOBX25082665S44013800</t>
  </si>
  <si>
    <t>YE70FNU</t>
  </si>
  <si>
    <t>FURLA NUVOLA LACE-UP SNEAKER T.40</t>
  </si>
  <si>
    <t>BX0304</t>
  </si>
  <si>
    <t>NAPPA SPORTY+VITELLO SOFT</t>
  </si>
  <si>
    <t>YE70FNUBX0304B4L0010203700</t>
  </si>
  <si>
    <t>YH89FTW</t>
  </si>
  <si>
    <t>FURLA TWIST LACE-UP SNEAKER T.20</t>
  </si>
  <si>
    <t>BX2931</t>
  </si>
  <si>
    <t>VITELLO NAPPATO+VITELLO SOFT</t>
  </si>
  <si>
    <t>3063S</t>
  </si>
  <si>
    <t>TALCO h+COROLLA</t>
  </si>
  <si>
    <t>YH89FTWBX29313063S44013500</t>
  </si>
  <si>
    <t>BX2932</t>
  </si>
  <si>
    <t>VITELLO NAPPATO+VITELLO LAMINA</t>
  </si>
  <si>
    <t>3067S</t>
  </si>
  <si>
    <t>MARSHMALLOW+COLOR LI</t>
  </si>
  <si>
    <t>YH89FTWBX29323067S44014000</t>
  </si>
  <si>
    <t>YD69HKL</t>
  </si>
  <si>
    <t>HIKAIA LOW LACE-UP SNEAKER T.20</t>
  </si>
  <si>
    <t>YD69HKLY6200001B0010074000</t>
  </si>
  <si>
    <t>YE51HKL</t>
  </si>
  <si>
    <t>BX1906</t>
  </si>
  <si>
    <t>VITELLO SOFT COLORBLOCK+GOMMAT</t>
  </si>
  <si>
    <t>3075S</t>
  </si>
  <si>
    <t>TONI NERO+TALCO h+FO</t>
  </si>
  <si>
    <t>YE51HKLBX19063075S90513800</t>
  </si>
  <si>
    <t>BX2327</t>
  </si>
  <si>
    <t xml:space="preserve">VITELLO GARDENA METAL ST.ARCO </t>
  </si>
  <si>
    <t>2360S</t>
  </si>
  <si>
    <t>TONI MIDNIGHT</t>
  </si>
  <si>
    <t>YE51HKLBX23272360S90223600</t>
  </si>
  <si>
    <t>YE51HKLBX23272360S90223700</t>
  </si>
  <si>
    <t>2414S</t>
  </si>
  <si>
    <t>TONI GOLD BRONZE</t>
  </si>
  <si>
    <t>YE51HKLBX23272414S90223700</t>
  </si>
  <si>
    <t>YE51HKLBX23272414S90223800</t>
  </si>
  <si>
    <t>YE51HKLBX23272414S90223900</t>
  </si>
  <si>
    <t>YE51HKLBX23272414S90224000</t>
  </si>
  <si>
    <t>YJ16NUA</t>
  </si>
  <si>
    <t>FURLA NUAGE SNEAKER T.50</t>
  </si>
  <si>
    <t>BX3902</t>
  </si>
  <si>
    <t>TESSUTO CANVAS SALE E PEPE+VIT</t>
  </si>
  <si>
    <t>3935S</t>
  </si>
  <si>
    <t>ECRU'+TALCO h+COGNAC</t>
  </si>
  <si>
    <t>YJ16NUABX39023935S10073600</t>
  </si>
  <si>
    <t>YJ16NUABX39023935S10074000</t>
  </si>
  <si>
    <t>YJ16NUABX39023935S10074100</t>
  </si>
  <si>
    <t>YJ56NUA</t>
  </si>
  <si>
    <t>BX3719</t>
  </si>
  <si>
    <t>VITELLO MAT+VITELLO LAMINATO</t>
  </si>
  <si>
    <t>Q1700</t>
  </si>
  <si>
    <t>TALCO h+COLOR SILVER</t>
  </si>
  <si>
    <t>YJ56NUABX3719Q170010073600</t>
  </si>
  <si>
    <t>YJ56NUABX3719Q170010073700</t>
  </si>
  <si>
    <t>YJ56NUABX3719Q170010073800</t>
  </si>
  <si>
    <t>YJ56NUABX3719Q170010073900</t>
  </si>
  <si>
    <t>YJ56NUABX3719Q170010074000</t>
  </si>
  <si>
    <t>YJ56NUABX3719Q170010074100</t>
  </si>
  <si>
    <t>BX3728</t>
  </si>
  <si>
    <t>VITELLO MAT+VITELLO SOFT</t>
  </si>
  <si>
    <t>3944S</t>
  </si>
  <si>
    <t>TALCO h+AZALEA</t>
  </si>
  <si>
    <t>YJ56NUABX37283944S10033600</t>
  </si>
  <si>
    <t>YJ56NUABX37283944S10033700</t>
  </si>
  <si>
    <t>YJ56NUABX37283944S10033800</t>
  </si>
  <si>
    <t>YJ56NUABX37283944S10033900</t>
  </si>
  <si>
    <t>YJ56NUABX37283944S10034000</t>
  </si>
  <si>
    <t>YJ56NUABX37283944S10034100</t>
  </si>
  <si>
    <t>YG54OUD</t>
  </si>
  <si>
    <t>FURLA CLOUD LACE-UP SNEAKER T.35</t>
  </si>
  <si>
    <t>IN TINTA+F</t>
  </si>
  <si>
    <t>YG54OUDY6200001B0090723700</t>
  </si>
  <si>
    <t>YH60SPT</t>
  </si>
  <si>
    <t>FURLASPORT LACE-UP SNEAKER T.30</t>
  </si>
  <si>
    <t>BX2752</t>
  </si>
  <si>
    <t>VITELLO SOFT+TESSUTO SPALMATO</t>
  </si>
  <si>
    <t>YH60SPTBX275201B0010073600</t>
  </si>
  <si>
    <t>YH60SPTBX275201B0010073900</t>
  </si>
  <si>
    <t>YH60SPTBX275201B0010074000</t>
  </si>
  <si>
    <t>2865S</t>
  </si>
  <si>
    <t>MARSHMALLOW+TALCO h</t>
  </si>
  <si>
    <t>YH60SPTBX27522865S10073500</t>
  </si>
  <si>
    <t>YH60SPTBX27522865S10073600</t>
  </si>
  <si>
    <t>YH60SPTBX27522865S10074000</t>
  </si>
  <si>
    <t>BX3235</t>
  </si>
  <si>
    <t>VITELLO LAMINATO GRAINY+VITELL</t>
  </si>
  <si>
    <t>3298S</t>
  </si>
  <si>
    <t>COLOR SILVER+MARSHMA</t>
  </si>
  <si>
    <t>YH60SPTBX32353298S91023700</t>
  </si>
  <si>
    <t>YH61SPT</t>
  </si>
  <si>
    <t>BX2755</t>
  </si>
  <si>
    <t>CROSTA COLORBLOCK+VITELLO SINT</t>
  </si>
  <si>
    <t>2871S</t>
  </si>
  <si>
    <t>OFF WHITE+ALBA+TALCO</t>
  </si>
  <si>
    <t>YH61SPTBX27552871S44013700</t>
  </si>
  <si>
    <t>YI07SPT</t>
  </si>
  <si>
    <t>BX3901</t>
  </si>
  <si>
    <t>VITELLO SOFT+TESSUTO SPALMATO+</t>
  </si>
  <si>
    <t>3752S</t>
  </si>
  <si>
    <t>TALCO h+MARSHMALLOW+</t>
  </si>
  <si>
    <t>YI07SPTBX39013752S44013600</t>
  </si>
  <si>
    <t>YI07SPTBX39013752S44013700</t>
  </si>
  <si>
    <t>YI07SPTBX39013752S44013800</t>
  </si>
  <si>
    <t>YI07SPTBX39013752S44013900</t>
  </si>
  <si>
    <t>YI07SPTBX39013752S44014000</t>
  </si>
  <si>
    <t>YI07SPTBX39013752S44014100</t>
  </si>
  <si>
    <t>3930S</t>
  </si>
  <si>
    <t>TALCO h+DENIM</t>
  </si>
  <si>
    <t>YI07SPTBX39013930S44013600</t>
  </si>
  <si>
    <t>YI07SPTBX39013930S44013700</t>
  </si>
  <si>
    <t>YI07SPTBX39013930S44013800</t>
  </si>
  <si>
    <t>YI07SPTBX39013930S44013900</t>
  </si>
  <si>
    <t>YI07SPTBX39013930S44014000</t>
  </si>
  <si>
    <t>YI07SPTBX39013930S44014100</t>
  </si>
  <si>
    <t>YI34SPT</t>
  </si>
  <si>
    <t>FURLASPORT HIGH-TOP SNEAKER T.30</t>
  </si>
  <si>
    <t>BX3473</t>
  </si>
  <si>
    <t>CROSTA SPORTY+VITELLO SOFT+TES</t>
  </si>
  <si>
    <t>3485S</t>
  </si>
  <si>
    <t>BRANDY+BEIGE+COLOR L</t>
  </si>
  <si>
    <t>YI34SPTBX34733485S44013500</t>
  </si>
  <si>
    <t>YI34SPTBX34733485S44013600</t>
  </si>
  <si>
    <t>YJ17SPT</t>
  </si>
  <si>
    <t>3933S</t>
  </si>
  <si>
    <t>DENIM+TALCO h</t>
  </si>
  <si>
    <t>YJ17SPTBX27523933S10073600</t>
  </si>
  <si>
    <t>YJ17SPTBX27523933S10073700</t>
  </si>
  <si>
    <t>YJ17SPTBX27523933S10073800</t>
  </si>
  <si>
    <t>YJ17SPTBX27523933S10073900</t>
  </si>
  <si>
    <t>YJ17SPTBX27523933S10074000</t>
  </si>
  <si>
    <t>YJ17SPTBX27523933S10074100</t>
  </si>
  <si>
    <t>3934S</t>
  </si>
  <si>
    <t>AZALEA+TALCO h</t>
  </si>
  <si>
    <t>YJ17SPTBX27523934S10073600</t>
  </si>
  <si>
    <t>YJ17SPTBX27523934S10073700</t>
  </si>
  <si>
    <t>YJ17SPTBX27523934S10073800</t>
  </si>
  <si>
    <t>YJ17SPTBX27523934S10073900</t>
  </si>
  <si>
    <t>YJ17SPTBX27523934S10074000</t>
  </si>
  <si>
    <t>YJ17SPTBX27523934S10074100</t>
  </si>
  <si>
    <t>YJ67SPT</t>
  </si>
  <si>
    <t>BX4118</t>
  </si>
  <si>
    <t>TESSUTO SPALMATO+VITELLO SOFT+</t>
  </si>
  <si>
    <t>4242S</t>
  </si>
  <si>
    <t>TALCO h+MAUVE+GREIGE</t>
  </si>
  <si>
    <t>YJ67SPTBX41184242S10073600</t>
  </si>
  <si>
    <t>YJ67SPTBX41184242S10073700</t>
  </si>
  <si>
    <t>YJ67SPTBX41184242S10074100</t>
  </si>
  <si>
    <t>YJ92SPT</t>
  </si>
  <si>
    <t>A.0203</t>
  </si>
  <si>
    <t>VITELLO SOFT+SPECCHIO SINTETIC</t>
  </si>
  <si>
    <t>4209S</t>
  </si>
  <si>
    <t>MAUVE+COLOR ROSE GOL</t>
  </si>
  <si>
    <t>YJ92SPTA.02034209S44013600</t>
  </si>
  <si>
    <t>YJ92SPTA.02034209S44014100</t>
  </si>
  <si>
    <t>YE29WOF</t>
  </si>
  <si>
    <t>WONDERFURLA LACE-UP SNEAKER T.40</t>
  </si>
  <si>
    <t>BX1704</t>
  </si>
  <si>
    <t>VITELLO MAT+TESSUTO NYLON+SPEC</t>
  </si>
  <si>
    <t>1992S</t>
  </si>
  <si>
    <t xml:space="preserve">BLU JAY+COLOR CANNA </t>
  </si>
  <si>
    <t>YE29WOFBX17041992S10353600</t>
  </si>
  <si>
    <t>YE29WOFBX17041992S10353700</t>
  </si>
  <si>
    <t>YE30WOF</t>
  </si>
  <si>
    <t>WONDERFURLA SLIP-ON SNEAKER T.40</t>
  </si>
  <si>
    <t>A.0693</t>
  </si>
  <si>
    <t xml:space="preserve">TESSUTO SCUBA PERLATO+VITELLO </t>
  </si>
  <si>
    <t>YE30WOFA.0693Q170010323600</t>
  </si>
  <si>
    <t>YE30WOFA.0693Q170010323700</t>
  </si>
  <si>
    <t>YE30WOFA.0693Q170010323800</t>
  </si>
  <si>
    <t>YE30WOFA.0693Q170010323900</t>
  </si>
  <si>
    <t>YE30WOFA.0693Q170010324000</t>
  </si>
  <si>
    <t>1994S</t>
  </si>
  <si>
    <t>GREIGE+NUDE</t>
  </si>
  <si>
    <t>YE30WOFA.06931994S10323700</t>
  </si>
  <si>
    <t>BX0089</t>
  </si>
  <si>
    <t xml:space="preserve">TESSUTO SCUBA PERLATO+VERNICE </t>
  </si>
  <si>
    <t>YE30WOFBX0089O600010323600</t>
  </si>
  <si>
    <t>2021/30</t>
  </si>
  <si>
    <t>FURLA 1927 LOAFER T.20</t>
  </si>
  <si>
    <t>YE47ACO</t>
  </si>
  <si>
    <t>FURLA 1927 CONVERTIBLE LOAFER T.20</t>
  </si>
  <si>
    <t>CLU000</t>
  </si>
  <si>
    <t>CAPRA LUX</t>
  </si>
  <si>
    <t>YE47ACOCLU000GDJ0010073500</t>
  </si>
  <si>
    <t>S1C00</t>
  </si>
  <si>
    <t>SALVIA c</t>
  </si>
  <si>
    <t>YE47ACOCLU000S1C0010073700</t>
  </si>
  <si>
    <t>W36000</t>
  </si>
  <si>
    <t>VERNICE NAPLACK</t>
  </si>
  <si>
    <t>YE47ACOW36000O600010203600</t>
  </si>
  <si>
    <t>YE47ACOW36000O600010073700</t>
  </si>
  <si>
    <t>YE47ACOW36000O600010203700</t>
  </si>
  <si>
    <t>YE47ACOW360001704S10073500</t>
  </si>
  <si>
    <t>2255S</t>
  </si>
  <si>
    <t>FULLMOON</t>
  </si>
  <si>
    <t>YE47ACOY570002255S10073700</t>
  </si>
  <si>
    <t>Y61000</t>
  </si>
  <si>
    <t>CROSTA</t>
  </si>
  <si>
    <t>YE47ACOY610001257S10073700</t>
  </si>
  <si>
    <t>YE47ACOY610001548S10073700</t>
  </si>
  <si>
    <t>YG52ACO</t>
  </si>
  <si>
    <t>YG52ACOY570002255S10073700</t>
  </si>
  <si>
    <t>YF58FCG</t>
  </si>
  <si>
    <t>FURLA COLLEGE LOAFER T.35</t>
  </si>
  <si>
    <t>YF58FCGWU00001843S10043500</t>
  </si>
  <si>
    <t>YF58FCGWU00001843S10043600</t>
  </si>
  <si>
    <t>YE86FHE</t>
  </si>
  <si>
    <t>FURLA HERITAGE LOAFER T.20</t>
  </si>
  <si>
    <t>YE86FHEY61000M7Y0010073700</t>
  </si>
  <si>
    <t>YE86FHEY6100003B0010073705</t>
  </si>
  <si>
    <t>YI48FNU</t>
  </si>
  <si>
    <t>FURLA NUVOLA LOAFER T.15</t>
  </si>
  <si>
    <t>BX3893</t>
  </si>
  <si>
    <t>TESSUTO CANVAS SALE E PEPE+NAP</t>
  </si>
  <si>
    <t>3906S</t>
  </si>
  <si>
    <t>ECRU'+AGAVE b</t>
  </si>
  <si>
    <t>YI48FNUBX38933906S10073600</t>
  </si>
  <si>
    <t>YI48FNUBX38933906S10074000</t>
  </si>
  <si>
    <t>YD41FRI</t>
  </si>
  <si>
    <t>FURLA RITA LOAFER T.40</t>
  </si>
  <si>
    <t>YD41FRIWU0000O600044014000</t>
  </si>
  <si>
    <t>YF73FRI</t>
  </si>
  <si>
    <t>BX1341</t>
  </si>
  <si>
    <t>VITELLO TAURUS+CURLY WINTER LI</t>
  </si>
  <si>
    <t>YF73FRIBX13411719S44013700</t>
  </si>
  <si>
    <t>YG89FSY</t>
  </si>
  <si>
    <t>FURLA EASY LOAFER T.35</t>
  </si>
  <si>
    <t>BX2362</t>
  </si>
  <si>
    <t>CROSTA+MINI ARCO ALTA FREQUENZ</t>
  </si>
  <si>
    <t>2582S</t>
  </si>
  <si>
    <t>FANGO+PERGAMENA int.</t>
  </si>
  <si>
    <t>YG89FSYBX23622582S44013500</t>
  </si>
  <si>
    <t>YG89FSYBX23622582S44013600</t>
  </si>
  <si>
    <t>YG89FSYBX23622582S44013700</t>
  </si>
  <si>
    <t>YH02FSY</t>
  </si>
  <si>
    <t>BX2364</t>
  </si>
  <si>
    <t>VITELLO KALI+MINI ARCO ALTA FR</t>
  </si>
  <si>
    <t>YH02FSYBX23642255S44013700</t>
  </si>
  <si>
    <t>YI08SPT</t>
  </si>
  <si>
    <t>FURLASPORT LOAFER T.30</t>
  </si>
  <si>
    <t>BX3246</t>
  </si>
  <si>
    <t>CROSTA SPORTY PUFFY</t>
  </si>
  <si>
    <t>YI08SPTBX324603B0010073500</t>
  </si>
  <si>
    <t>YI35SPT</t>
  </si>
  <si>
    <t>BX3489</t>
  </si>
  <si>
    <t>NAPPA SILK+WINTER LINING</t>
  </si>
  <si>
    <t>YI35SPTBX34891704S10073900</t>
  </si>
  <si>
    <t>YG58FCD</t>
  </si>
  <si>
    <t>FURLA CORE DECOLLETE T.50</t>
  </si>
  <si>
    <t>YG58FCDC10000O600010073600</t>
  </si>
  <si>
    <t>YG59FCD</t>
  </si>
  <si>
    <t>FURLA CORE DECOLLETE T.90</t>
  </si>
  <si>
    <t>YG59FCDC10000O600010073700</t>
  </si>
  <si>
    <t>YG59FCDC10000O600010073900</t>
  </si>
  <si>
    <t>YG59FCDC10000O600010074000</t>
  </si>
  <si>
    <t>YG59FCDX30000O600010073900</t>
  </si>
  <si>
    <t>YG59FCDX30000O600010074000</t>
  </si>
  <si>
    <t>YE49FBK</t>
  </si>
  <si>
    <t>FURLA BLOCK DECOLLETE T.60</t>
  </si>
  <si>
    <t>BX0535</t>
  </si>
  <si>
    <t>VERNICE LUX SINTETICA</t>
  </si>
  <si>
    <t>YE49FBKBX0535O600044013500</t>
  </si>
  <si>
    <t>YE49FBKC10000CL00090343700</t>
  </si>
  <si>
    <t>YE49FBKC100001257S90343700</t>
  </si>
  <si>
    <t>1702S</t>
  </si>
  <si>
    <t>GRAFITE</t>
  </si>
  <si>
    <t>YE49FBKC100001702S90343700</t>
  </si>
  <si>
    <t>YC44FCD</t>
  </si>
  <si>
    <t>FURLA CODE DECOLLETE' T.90</t>
  </si>
  <si>
    <t>BX2077</t>
  </si>
  <si>
    <t>CAMOSCIO SOFT+TACCO LACCATO</t>
  </si>
  <si>
    <t>1462S</t>
  </si>
  <si>
    <t>NERO+SATINATO PIOMBO</t>
  </si>
  <si>
    <t>TACCO ABS</t>
  </si>
  <si>
    <t>YC44FCDBX20771462S10233900</t>
  </si>
  <si>
    <t>YD17FCD</t>
  </si>
  <si>
    <t>FURLA CODE DECOLLETE' T.35</t>
  </si>
  <si>
    <t>RUTENIO+FO</t>
  </si>
  <si>
    <t>YD17FCDW25000B4L0090333700</t>
  </si>
  <si>
    <t>YD17FCDW25000CGQ0090333700</t>
  </si>
  <si>
    <t>PER00</t>
  </si>
  <si>
    <t>PERGAMENA</t>
  </si>
  <si>
    <t>YD17FCDW25000PER0090333805</t>
  </si>
  <si>
    <t>YD17FCDW250001246S90333700</t>
  </si>
  <si>
    <t>YF50FUC</t>
  </si>
  <si>
    <t>FURLA CHAIN PUMP T.80</t>
  </si>
  <si>
    <t>VS1000</t>
  </si>
  <si>
    <t>VERNICE SINTETICA+NAPPA</t>
  </si>
  <si>
    <t>YF50FUCVS1000O600010073500</t>
  </si>
  <si>
    <t>YG29FUD</t>
  </si>
  <si>
    <t>FURLA DIAMANTE DECOLLETE' T.75</t>
  </si>
  <si>
    <t>C2000</t>
  </si>
  <si>
    <t>NOCE</t>
  </si>
  <si>
    <t>YG29FUDX30000C200044013900</t>
  </si>
  <si>
    <t>YI40SFE</t>
  </si>
  <si>
    <t>FURLA SFERA DECOLLETE T.50</t>
  </si>
  <si>
    <t>2516S</t>
  </si>
  <si>
    <t>CHIANTI</t>
  </si>
  <si>
    <t>YI40SFEX300002516S10073700</t>
  </si>
  <si>
    <t>YJ61SFE</t>
  </si>
  <si>
    <t>FURLA SFERA DECOLLETE T.90</t>
  </si>
  <si>
    <t>YJ61SFEX30000MA20010073905</t>
  </si>
  <si>
    <t>YH67FCD</t>
  </si>
  <si>
    <t>FURLA CORE SANDAL T.50</t>
  </si>
  <si>
    <t>YH67FCDX30000O600010073900</t>
  </si>
  <si>
    <t>YH68FCD</t>
  </si>
  <si>
    <t>FURLA CORE SANDAL T.90</t>
  </si>
  <si>
    <t>YH68FCDX30000O600010073600</t>
  </si>
  <si>
    <t>YD81FBK</t>
  </si>
  <si>
    <t>FURLA BLOCK SANDAL T.80</t>
  </si>
  <si>
    <t>BX2218</t>
  </si>
  <si>
    <t>VITELLO NEVADA</t>
  </si>
  <si>
    <t>SB000</t>
  </si>
  <si>
    <t>YD81FBKBX2218SB00044013905</t>
  </si>
  <si>
    <t>YC48FCD</t>
  </si>
  <si>
    <t>FURLA CODE SANDAL T.50</t>
  </si>
  <si>
    <t>YC48FCDC10000O600010074100</t>
  </si>
  <si>
    <t>YC48FCDC10000RUB0010074100</t>
  </si>
  <si>
    <t>YC49FCD</t>
  </si>
  <si>
    <t>FURLA CODE SANDAL T.90</t>
  </si>
  <si>
    <t>W29000</t>
  </si>
  <si>
    <t>VERNICE+GALV.RUTENIO</t>
  </si>
  <si>
    <t>YC49FCDW29000RUB0010043700</t>
  </si>
  <si>
    <t>YG06FCD</t>
  </si>
  <si>
    <t>YG06FCDX300001704S10653700</t>
  </si>
  <si>
    <t>YE50FNZ</t>
  </si>
  <si>
    <t>FURLA GILDA FUSBET MULE SANDAL T.40</t>
  </si>
  <si>
    <t>BX0786</t>
  </si>
  <si>
    <t>VITELLO SOFT+CORDA JUTA</t>
  </si>
  <si>
    <t>P0500</t>
  </si>
  <si>
    <t>COGNAC h+NATURALE</t>
  </si>
  <si>
    <t>YE50FNZBX0786P050044013700</t>
  </si>
  <si>
    <t>YE50FNZBX0786P050044013800</t>
  </si>
  <si>
    <t>YH83FPN</t>
  </si>
  <si>
    <t>FURLA PIC NIC SANDAL T.20</t>
  </si>
  <si>
    <t>BX2895</t>
  </si>
  <si>
    <t>VITELLO SAVANA+ARCO INTARSIATO</t>
  </si>
  <si>
    <t>YH83FPNBX2895O600044013600</t>
  </si>
  <si>
    <t>YH83FPNBX2895O600044013700</t>
  </si>
  <si>
    <t>YC86FU0</t>
  </si>
  <si>
    <t>FURLA CHAIN THONG SANDAL T.20</t>
  </si>
  <si>
    <t>BX1734</t>
  </si>
  <si>
    <t>S-VITELLO ST.COCCO BOMBE'</t>
  </si>
  <si>
    <t>YC86FU0BX1734O600010073700</t>
  </si>
  <si>
    <t>Q73000</t>
  </si>
  <si>
    <t>NAPPA COLORBLOCK+VITELLO</t>
  </si>
  <si>
    <t>2076S</t>
  </si>
  <si>
    <t>MARSHMALLOW+NERO+MAR</t>
  </si>
  <si>
    <t>YC86FU0Q730002076S10073700</t>
  </si>
  <si>
    <t>YC87FU0</t>
  </si>
  <si>
    <t>FURLA CHAIN SANDAL T.20</t>
  </si>
  <si>
    <t>YC87FU0BX17341704S10073700</t>
  </si>
  <si>
    <t>YE33FUC</t>
  </si>
  <si>
    <t>FURLA CHAIN SANDAL T.60</t>
  </si>
  <si>
    <t>BX1733</t>
  </si>
  <si>
    <t>CAPRA GRANATA METAL</t>
  </si>
  <si>
    <t>YE33FUCBX1733CHA0010073700</t>
  </si>
  <si>
    <t>YG03FUC</t>
  </si>
  <si>
    <t>FURLA CHAIN SANDAL T.80</t>
  </si>
  <si>
    <t>YG03FUCBX17341704S10073500</t>
  </si>
  <si>
    <t>YH74GRL</t>
  </si>
  <si>
    <t>FURLA GERLA MULE T.20</t>
  </si>
  <si>
    <t>2810S</t>
  </si>
  <si>
    <t>SAGE</t>
  </si>
  <si>
    <t>YH74GRLX300002810S44013700</t>
  </si>
  <si>
    <t>YH75GRL</t>
  </si>
  <si>
    <t>FURLA GERLA MULE T.80</t>
  </si>
  <si>
    <t>YH75GRLX300001257S44013700</t>
  </si>
  <si>
    <t>YG53JQF</t>
  </si>
  <si>
    <t>FURLA OPPORTUNITY SANDAL T.20</t>
  </si>
  <si>
    <t>YG53JQFY57000O600044014100</t>
  </si>
  <si>
    <t>YH86JQF</t>
  </si>
  <si>
    <t>BX2891</t>
  </si>
  <si>
    <t>NAPPA+LOGO ARCO PVC</t>
  </si>
  <si>
    <t>3018S</t>
  </si>
  <si>
    <t>VITAMINA+MARHMALLOW+</t>
  </si>
  <si>
    <t>YH86JQFBX28913018S44013700</t>
  </si>
  <si>
    <t>YH86JQFBX28913018S44013800</t>
  </si>
  <si>
    <t>YF05MIS</t>
  </si>
  <si>
    <t>FURLA MIASTELLA SANDAL T.20</t>
  </si>
  <si>
    <t>BX0546</t>
  </si>
  <si>
    <t>NAPPA SINTETICA STRETCH</t>
  </si>
  <si>
    <t>YF05MISBX0546O600044013600</t>
  </si>
  <si>
    <t>YF05MISBX0546O600044013700</t>
  </si>
  <si>
    <t>BX1700</t>
  </si>
  <si>
    <t>NAPPA SINTETICA STRETCH METAL</t>
  </si>
  <si>
    <t>YF05MISBX1700CHA0044013700</t>
  </si>
  <si>
    <t>YE41REA</t>
  </si>
  <si>
    <t>FURLA REAL FUSBET SANDAL T.40</t>
  </si>
  <si>
    <t>BX0070</t>
  </si>
  <si>
    <t>VITELLO SOFT+NASTRO LOGATO</t>
  </si>
  <si>
    <t>YE41REABX0070O600044013505</t>
  </si>
  <si>
    <t>YE41REABX0070O600044013700</t>
  </si>
  <si>
    <t>YE41REABX0070O600044013800</t>
  </si>
  <si>
    <t>YE41REABX0070O600044013900</t>
  </si>
  <si>
    <t>YE41REABX0070O600044014000</t>
  </si>
  <si>
    <t>YE41REABX0070O600044014100</t>
  </si>
  <si>
    <t>YF40REA</t>
  </si>
  <si>
    <t>YF40REAW3600001B0010073600</t>
  </si>
  <si>
    <t>YF40REAW3600001B0010073700</t>
  </si>
  <si>
    <t>YF40REAW3600001B0010073705</t>
  </si>
  <si>
    <t>YF40REAW3600001B0010073805</t>
  </si>
  <si>
    <t>YF40REAW3600001B0010073900</t>
  </si>
  <si>
    <t>YG07VEG</t>
  </si>
  <si>
    <t>FURLA VEGA MULE SANDAL T.50</t>
  </si>
  <si>
    <t>BX1888</t>
  </si>
  <si>
    <t>CAMOSCIO+SPECCHIO SINTETICO+TA</t>
  </si>
  <si>
    <t>2024S</t>
  </si>
  <si>
    <t>MARMALADE</t>
  </si>
  <si>
    <t>YG07VEGBX18882024S10233800</t>
  </si>
  <si>
    <t>YG07VEGBX18882024S10233905</t>
  </si>
  <si>
    <t>2177S</t>
  </si>
  <si>
    <t>VOLT+MINERAL GREEN</t>
  </si>
  <si>
    <t>YG07VEGBX18882177S10233600</t>
  </si>
  <si>
    <t>YG07VEGBX18882177S10233700</t>
  </si>
  <si>
    <t>YG07VEGBX18882177S10233800</t>
  </si>
  <si>
    <t>YG08VEG</t>
  </si>
  <si>
    <t>FURLA VEGA SANDAL T.90</t>
  </si>
  <si>
    <t>NCO000</t>
  </si>
  <si>
    <t>NAPPA COLORBLOCK</t>
  </si>
  <si>
    <t>1894S</t>
  </si>
  <si>
    <t>MARSHMALLOW+MARMO c+</t>
  </si>
  <si>
    <t>YG08VEGNCO0001894S10383700</t>
  </si>
  <si>
    <t>2S0000</t>
  </si>
  <si>
    <t>NAPPA+CAMOSCIO</t>
  </si>
  <si>
    <t>1982S</t>
  </si>
  <si>
    <t>BOIS DE ROSE</t>
  </si>
  <si>
    <t>YG08VEG2S00001982S10653700</t>
  </si>
  <si>
    <t>YF084NL</t>
  </si>
  <si>
    <t>FURLA PIUMA MULE SANDAL T.60</t>
  </si>
  <si>
    <t>YF084NLBX1471JUI0044013700</t>
  </si>
  <si>
    <t>YF084NLBX14711785S44013700</t>
  </si>
  <si>
    <t>YG09FCD</t>
  </si>
  <si>
    <t>FURLA CODE MULE T.50</t>
  </si>
  <si>
    <t>BX2053</t>
  </si>
  <si>
    <t>VITELLO SPAZZOLATO SANKAR</t>
  </si>
  <si>
    <t>YG09FCDBX2053O600010383500</t>
  </si>
  <si>
    <t>YG09FCDBX2053O600010383600</t>
  </si>
  <si>
    <t>YG09FCDBX2053O600010384000</t>
  </si>
  <si>
    <t>YG25FCR</t>
  </si>
  <si>
    <t>FURLA CROSS MULE T.20</t>
  </si>
  <si>
    <t>BX1890</t>
  </si>
  <si>
    <t>NAPPA SINTETICA+SPECCHIO SINTE</t>
  </si>
  <si>
    <t>2163S</t>
  </si>
  <si>
    <t>MACARON</t>
  </si>
  <si>
    <t>YG25FCRBX18902163S44013700</t>
  </si>
  <si>
    <t>2170S</t>
  </si>
  <si>
    <t>QUARZO+NUDE</t>
  </si>
  <si>
    <t>YG25FCRBX18902170S44013700</t>
  </si>
  <si>
    <t>2181S</t>
  </si>
  <si>
    <t>FELCE+MINERAL GREEN</t>
  </si>
  <si>
    <t>YG25FCRBX18902181S44013700</t>
  </si>
  <si>
    <t>YG26FCR</t>
  </si>
  <si>
    <t>FURLA CROSS MULE T.80</t>
  </si>
  <si>
    <t>YG26FCRBX18902024S44013900</t>
  </si>
  <si>
    <t>YG26FCRBX18902170S44013700</t>
  </si>
  <si>
    <t>YE96FSI</t>
  </si>
  <si>
    <t>FURLA SIRENA MULE T.70</t>
  </si>
  <si>
    <t>BX0752</t>
  </si>
  <si>
    <t>CAPRA ST.ELAPHE+GALVANICA RUTE</t>
  </si>
  <si>
    <t>TO200</t>
  </si>
  <si>
    <t>TONI ROCCIA</t>
  </si>
  <si>
    <t>YE96FSIBX0752TO20010043700</t>
  </si>
  <si>
    <t>YG78FUD</t>
  </si>
  <si>
    <t>FURLA DIAMANTE MULE SANDAL T.75</t>
  </si>
  <si>
    <t>BX2690</t>
  </si>
  <si>
    <t>TESSUTO JAZZ METAL+NAPPA LAMIN</t>
  </si>
  <si>
    <t>2796S</t>
  </si>
  <si>
    <t>COLOR GOLD+COLOR LIG</t>
  </si>
  <si>
    <t>YG78FUDBX26902796S44013700</t>
  </si>
  <si>
    <t>YG44FZE</t>
  </si>
  <si>
    <t>FURLA ZOE  FUSBET MULE T.40</t>
  </si>
  <si>
    <t>YG44FZEY620001996S10073600</t>
  </si>
  <si>
    <t>YG44FZEY620001996S10073800</t>
  </si>
  <si>
    <t>YF48LPR</t>
  </si>
  <si>
    <t>FURLA LIPARI MULE T.20</t>
  </si>
  <si>
    <t>BX2124</t>
  </si>
  <si>
    <t>VITELLO SOFT COLORBLOCK+SPECCH</t>
  </si>
  <si>
    <t>2089S</t>
  </si>
  <si>
    <t>BLU JAY+COGNAC h+GRE</t>
  </si>
  <si>
    <t>YF48LPRBX21242089S44013700</t>
  </si>
  <si>
    <t>YG13LPR</t>
  </si>
  <si>
    <t>FURLA LIPARI MULE T.60</t>
  </si>
  <si>
    <t>YG13LPRY620001704S44014000</t>
  </si>
  <si>
    <t>YE92N3L</t>
  </si>
  <si>
    <t>FURLA PRIMAVERA MULE T.10</t>
  </si>
  <si>
    <t>BX0547</t>
  </si>
  <si>
    <t>NAPPA SILK+GALVANICA RUTENIO</t>
  </si>
  <si>
    <t>YE92N3LBX0547O600010043600</t>
  </si>
  <si>
    <t>YE20REA</t>
  </si>
  <si>
    <t>FURLA REAL FUSBET MULE T.40</t>
  </si>
  <si>
    <t>BX0766</t>
  </si>
  <si>
    <t>NAPPA SINTETICA ST.LETTERING+N</t>
  </si>
  <si>
    <t>P2700</t>
  </si>
  <si>
    <t>TALCO h+NERO</t>
  </si>
  <si>
    <t>YE20REABX0766P270044013700</t>
  </si>
  <si>
    <t>YE20REABX0766P270044013800</t>
  </si>
  <si>
    <t>YG24REA</t>
  </si>
  <si>
    <t>BX1877</t>
  </si>
  <si>
    <t>NAPPA SINTETICA+LETTERING EMBO</t>
  </si>
  <si>
    <t>QJ000</t>
  </si>
  <si>
    <t>QUARZO</t>
  </si>
  <si>
    <t>YG24REABX1877QJ00044013600</t>
  </si>
  <si>
    <t>YJ34SUM</t>
  </si>
  <si>
    <t>FURLA SUMMER MULE T.10</t>
  </si>
  <si>
    <t>YJ34SUMX30000O600044013600</t>
  </si>
  <si>
    <t>YJ34SUMX30000O600044013605</t>
  </si>
  <si>
    <t>YJ34SUMX300001704S44014100</t>
  </si>
  <si>
    <t>YG60FCD</t>
  </si>
  <si>
    <t>FURLA CORE ANKLE BOOT T.50</t>
  </si>
  <si>
    <t>2269S</t>
  </si>
  <si>
    <t>SOIL</t>
  </si>
  <si>
    <t>YG60FCDC100002269S10073700</t>
  </si>
  <si>
    <t>YG61FCD</t>
  </si>
  <si>
    <t>FURLA CORE ANKLE BOOT T.90</t>
  </si>
  <si>
    <t>YG61FCDC100002269S10073700</t>
  </si>
  <si>
    <t>YG61FCDX30000O600010074000</t>
  </si>
  <si>
    <t>YG61FCDX30000O600010074100</t>
  </si>
  <si>
    <t>YE44FBK</t>
  </si>
  <si>
    <t>FURLA BLOCK ANKLE BOOT T.60</t>
  </si>
  <si>
    <t>YE44FBKW36000S1C0090323700</t>
  </si>
  <si>
    <t>YF65FBK</t>
  </si>
  <si>
    <t>FURLA BLOCK CHELSEA BOOT T.60</t>
  </si>
  <si>
    <t>BX1310</t>
  </si>
  <si>
    <t>CROSTA SENSORY+ELASTICO</t>
  </si>
  <si>
    <t>1713S</t>
  </si>
  <si>
    <t>OFF BLACK+NERO</t>
  </si>
  <si>
    <t>YF65FBKBX13101713S10073700</t>
  </si>
  <si>
    <t>1714S</t>
  </si>
  <si>
    <t>GREIGE+NERO</t>
  </si>
  <si>
    <t>YF65FBKBX13101714S10073700</t>
  </si>
  <si>
    <t>YC68FCD</t>
  </si>
  <si>
    <t>FURLA CODE ANKLE BOOT T.50</t>
  </si>
  <si>
    <t>YC68FCDC100001702S90323700</t>
  </si>
  <si>
    <t>YC68FCDW2500003B0090333700</t>
  </si>
  <si>
    <t>YD80FCD</t>
  </si>
  <si>
    <t>FURLA CODE ANKLE BOOT T.90</t>
  </si>
  <si>
    <t>YD80FCDC10000O600090324000</t>
  </si>
  <si>
    <t>YF60FLG</t>
  </si>
  <si>
    <t>FURLA LEGACY CHELSEA BOOT T.25</t>
  </si>
  <si>
    <t>BX1327</t>
  </si>
  <si>
    <t>VITELLO+ELASTICO</t>
  </si>
  <si>
    <t>YF60FLGBX132703B0010074100</t>
  </si>
  <si>
    <t>BX1732</t>
  </si>
  <si>
    <t>CROSTA+VITELLO+ELASTICO</t>
  </si>
  <si>
    <t>GHN00</t>
  </si>
  <si>
    <t>COGNAC h+NERO</t>
  </si>
  <si>
    <t>YF60FLGBX1732GHN0010073700</t>
  </si>
  <si>
    <t>YE80FRI</t>
  </si>
  <si>
    <t>FURLA RITA ARMY BOOT T.40</t>
  </si>
  <si>
    <t>1739S</t>
  </si>
  <si>
    <t>PERLA e+PERGAMENA in</t>
  </si>
  <si>
    <t>YE80FRIBX13411739S10653700</t>
  </si>
  <si>
    <t>YE80FRIBX13411739S10654000</t>
  </si>
  <si>
    <t>YI65FNU</t>
  </si>
  <si>
    <t>FURLA ESSENTIAL ANKLE BOOT T.80</t>
  </si>
  <si>
    <t>YI65FNUW360001257S10073705</t>
  </si>
  <si>
    <t>YJ00BAL</t>
  </si>
  <si>
    <t>FURLA BALLET BALLERINA T.5</t>
  </si>
  <si>
    <t>YJ00BALX30000AG70010073600</t>
  </si>
  <si>
    <t>YJ00BALX30000O600010073600</t>
  </si>
  <si>
    <t>YG70FEM</t>
  </si>
  <si>
    <t>FURLA EMMA BALLERINA T.5</t>
  </si>
  <si>
    <t>YG70FEMX30000O600090823600</t>
  </si>
  <si>
    <t>YG70FEMX30000O600090823700</t>
  </si>
  <si>
    <t>YG70FEMX300001704S90823700</t>
  </si>
  <si>
    <t>YG70FEMX300001704S90823800</t>
  </si>
  <si>
    <t>YG70FEMX300001704S90823900</t>
  </si>
  <si>
    <t>YH46FOW</t>
  </si>
  <si>
    <t>FURLA FLOW BALLERINA T.5</t>
  </si>
  <si>
    <t>YH46FOWBX2680O600010073600</t>
  </si>
  <si>
    <t>YH46FOWBX26801704S10073700</t>
  </si>
  <si>
    <t>YC82FUC</t>
  </si>
  <si>
    <t>FURLA CHAIN BALLERINA T.5</t>
  </si>
  <si>
    <t>YC82FUCVS1000O600090323700</t>
  </si>
  <si>
    <t>YF10MRV</t>
  </si>
  <si>
    <t>FURLA MERAVIGLIA ESPADRILLAS BALLERINA T.30</t>
  </si>
  <si>
    <t>BX0790</t>
  </si>
  <si>
    <t>CAPRA MADRAS+NASTRO GROS GRAIN</t>
  </si>
  <si>
    <t>1206S</t>
  </si>
  <si>
    <t>TANGERINE+NATURALE</t>
  </si>
  <si>
    <t>YF10MRVBX07901206S10073700</t>
  </si>
  <si>
    <t>YF10MRVBX07901206S10073800</t>
  </si>
  <si>
    <t>YF10MRVBX07901206S10073900</t>
  </si>
  <si>
    <t>BX0792</t>
  </si>
  <si>
    <t>TESSUTO CANVAS ST.RIGHE+NASTRO</t>
  </si>
  <si>
    <t>1260S</t>
  </si>
  <si>
    <t>TONI NERO+ECRU'+NATU</t>
  </si>
  <si>
    <t>YF10MRVBX07921260S10073600</t>
  </si>
  <si>
    <t>YF10MRVBX07921260S10073700</t>
  </si>
  <si>
    <t>YF10MRVBX07921260S10073800</t>
  </si>
  <si>
    <t>YF10MRVBX07921260S10073900</t>
  </si>
  <si>
    <t>YF66FBK</t>
  </si>
  <si>
    <t>FURLA BLOCK HIGH BOOT T.60</t>
  </si>
  <si>
    <t>BX1313</t>
  </si>
  <si>
    <t>CROSTA SENSORY+CROSTA STRETCH</t>
  </si>
  <si>
    <t>YF66FBKBX131303B0044013700</t>
  </si>
  <si>
    <t>1709S</t>
  </si>
  <si>
    <t>OFF BLACK</t>
  </si>
  <si>
    <t>YF66FBKBX13131709S44013700</t>
  </si>
  <si>
    <t>2027S</t>
  </si>
  <si>
    <t>TONI MINERAL GREEN</t>
  </si>
  <si>
    <t>WT00072</t>
  </si>
  <si>
    <t>FURLA PRIMULA BANDANA 55X55</t>
  </si>
  <si>
    <t>BX2874</t>
  </si>
  <si>
    <t>COTONE ST.PIC NIC</t>
  </si>
  <si>
    <t>WT00072BX28741573S4401</t>
  </si>
  <si>
    <t>WT00072BX28742027S4401</t>
  </si>
  <si>
    <t>WT00028</t>
  </si>
  <si>
    <t>FURLA MOON SCIARPA 37X230</t>
  </si>
  <si>
    <t>WT00028LH0000O60004401</t>
  </si>
  <si>
    <t>MACRO SEASON</t>
  </si>
  <si>
    <t>24W</t>
  </si>
  <si>
    <t>25W</t>
  </si>
  <si>
    <t>23W&amp;older</t>
  </si>
  <si>
    <t>24S</t>
  </si>
  <si>
    <t>25S</t>
  </si>
  <si>
    <t>channel</t>
  </si>
  <si>
    <t>Quantità disponibile 20/07</t>
  </si>
  <si>
    <t>B-bag</t>
  </si>
  <si>
    <t>C-belt</t>
  </si>
  <si>
    <t xml:space="preserve">E-Slg </t>
  </si>
  <si>
    <t>G-Gloves</t>
  </si>
  <si>
    <t>H-Hat</t>
  </si>
  <si>
    <t>K-accessories</t>
  </si>
  <si>
    <t>P-Wallet</t>
  </si>
  <si>
    <t>R-Keyring</t>
  </si>
  <si>
    <t>S-shoes</t>
  </si>
  <si>
    <t>T-Textile</t>
  </si>
  <si>
    <t>WHS Eur Ita</t>
  </si>
  <si>
    <t>RTL Eur Ita</t>
  </si>
  <si>
    <t>Totale complessivo</t>
  </si>
  <si>
    <t>Merch</t>
  </si>
  <si>
    <t xml:space="preserve">Qty 20/07 </t>
  </si>
  <si>
    <t>MB00121_S50000_1057_MA000_M1</t>
  </si>
  <si>
    <t>WB01343_BX3181_1007_0629S_M1</t>
  </si>
  <si>
    <t>WB01373_HSF000_1007_PNN00_M1</t>
  </si>
  <si>
    <t>WB00592_BX0428_1007_CL000_M1</t>
  </si>
  <si>
    <t>WB01679_BX3169_1007_4089S_M1</t>
  </si>
  <si>
    <t>WB01769_BX0305_1007_MEL00_M1</t>
  </si>
  <si>
    <t>WB01936_BX4255_1007_4145S_M1</t>
  </si>
  <si>
    <t>WB00145_ARE000_1007_B4L00_M1</t>
  </si>
  <si>
    <t>WB01906_ARE000_1007_0J000_M1</t>
  </si>
  <si>
    <t>WB01906_BX0306_1007_2376S_M1</t>
  </si>
  <si>
    <t>WB01906_BX4189_1007_TAU00_M1</t>
  </si>
  <si>
    <t>WB01906_BX4189_1007_3963S_M1</t>
  </si>
  <si>
    <t>WB01906_BX4189_1007_4021S_M1</t>
  </si>
  <si>
    <t>WB01906_BX4189_1007_6M000_M1</t>
  </si>
  <si>
    <t>WB01906_BX4441_1007_0054S_M1</t>
  </si>
  <si>
    <t>WB01453_BX3169_1007_3576S_M1</t>
  </si>
  <si>
    <t>WB00796_BX1810_1007_Y3000_M1</t>
  </si>
  <si>
    <t>WB00975_BX0306_1007_O6000_M1</t>
  </si>
  <si>
    <t>WB00975_BX1144_1007_CGQ00_M1</t>
  </si>
  <si>
    <t>WB01892_BX3164_1007_MEL00_M1</t>
  </si>
  <si>
    <t>WB01803_BX4253_1007_4428S_M1</t>
  </si>
  <si>
    <t>WB01017_BX2317_1007_1704S_M1</t>
  </si>
  <si>
    <t>WB01530_BX3169_1007_3924S_M1</t>
  </si>
  <si>
    <t>WB01846_HSF000_1007_TR400_M1</t>
  </si>
  <si>
    <t>WB02047_BX4438_1007_TOD00_M1</t>
  </si>
  <si>
    <t>WB02047_BX4438_1007_5C000_M1</t>
  </si>
  <si>
    <t>WB01557_ARE000_1007_2572S_M1</t>
  </si>
  <si>
    <t>WB01562_ARE000_1007_2572S_M1</t>
  </si>
  <si>
    <t>WB01624_BX3104_1007_2572S_M1</t>
  </si>
  <si>
    <t>WB01755_BX0305_1007_6G000_M1</t>
  </si>
  <si>
    <t>WB01509_BX2542_1007_0J000_M1</t>
  </si>
  <si>
    <t>WB01509_BX3618_1007_HJ900_M1</t>
  </si>
  <si>
    <t>WB01510_BX2542_1007_0015S_M1</t>
  </si>
  <si>
    <t>WB00799_KO0000_1007_TIM00_M1</t>
  </si>
  <si>
    <t>WB01300_BX3104_1007_3963S_M1</t>
  </si>
  <si>
    <t>WB01300_BX3104_1007_4145S_M1</t>
  </si>
  <si>
    <t>WB01300_BX4255_1007_4145S_M1</t>
  </si>
  <si>
    <t>WB01544_BX3628_1007_8E000_M1</t>
  </si>
  <si>
    <t>WB01780_BX0305_1007_4145S_M1</t>
  </si>
  <si>
    <t>WB00519_BX0306_1007_2080S_M1</t>
  </si>
  <si>
    <t>WB01337_BX2045_1007_1704S_M1</t>
  </si>
  <si>
    <t>WB01726_BX3104_1007_3963S_M1</t>
  </si>
  <si>
    <t>WB00996_BX2045_1007_3963S_M1</t>
  </si>
  <si>
    <t>WB01032_BX2045_1007_1704S_M1</t>
  </si>
  <si>
    <t>WB01882_BX3036_1002_4147S_M1</t>
  </si>
  <si>
    <t>WB00797_BX0306_1057_M7Y00_M1</t>
  </si>
  <si>
    <t>BAFKACO_ARE000_1007_1995S_M1</t>
  </si>
  <si>
    <t>WB01671_BX3221_1007_3963S_M1</t>
  </si>
  <si>
    <t>WB01718_BX3104_1007_3963S_M1</t>
  </si>
  <si>
    <t>WB01718_BX3104_1007_4147S_M1</t>
  </si>
  <si>
    <t>WB01718_VCQ000_1007_4436S_M1</t>
  </si>
  <si>
    <t>WB01718_VCQ000_1007_4440S_M1</t>
  </si>
  <si>
    <t>WB01760_BX3363_9001_0496S_M1</t>
  </si>
  <si>
    <t>WB01760_BX3363_9001_4147S_M1</t>
  </si>
  <si>
    <t>WB00771_BX2277_1007_2504S_M1</t>
  </si>
  <si>
    <t>WB00789_AX0732_1007_1832S_M1</t>
  </si>
  <si>
    <t>WB00828_AX0733_1007_2254S_M1</t>
  </si>
  <si>
    <t>WB00828_BX0184_1007_2029S_M1</t>
  </si>
  <si>
    <t>WB00839_BX0006_1007_1914S_M1</t>
  </si>
  <si>
    <t>WB00992_BX1952_1007_2256S_M1</t>
  </si>
  <si>
    <t>WB01275_HSF000_1007_4130S_M1</t>
  </si>
  <si>
    <t>WB01448_BX3227_1007_AG700_M1</t>
  </si>
  <si>
    <t>BQJ3LND_BX2542_1007_AJ000_M1</t>
  </si>
  <si>
    <t>BQJ3LND_BX2542_1007_JD000_M1</t>
  </si>
  <si>
    <t>WB01938_VCQ000_1007_O6000_M1</t>
  </si>
  <si>
    <t>WB01938_VCQ000_1007_4440S_M1</t>
  </si>
  <si>
    <t>WB00898_BX1709_1007_1999S_M1</t>
  </si>
  <si>
    <t>WB01297_BX0305_1007_O6000_M1</t>
  </si>
  <si>
    <t>WB00930_BX1709_9076_JUI00_M1</t>
  </si>
  <si>
    <t>WB00930_BX1709_9076_2504S_M1</t>
  </si>
  <si>
    <t>WB00930_BX2658_1020_O6000_M1</t>
  </si>
  <si>
    <t>WB00930_BX2658_1057_Y3000_M1</t>
  </si>
  <si>
    <t>WB01160_BX2325_1007_Y3000_M1</t>
  </si>
  <si>
    <t>WB01302_BX0926_1007_3113S_M1</t>
  </si>
  <si>
    <t>WB01757_BX3164_1007_4283S_M1</t>
  </si>
  <si>
    <t>WB01844_BX0305_1007_3963S_M1</t>
  </si>
  <si>
    <t>WB01845_BX4204_1007_CBN00_M1</t>
  </si>
  <si>
    <t>WB01845_BX4204_1007_6M000_M1</t>
  </si>
  <si>
    <t>WB01654_BX0184_1007_3776S_M1</t>
  </si>
  <si>
    <t>WB01654_BX3750_1007_1843S_M1</t>
  </si>
  <si>
    <t>WB01654_BX3750_1007_3769S_M1</t>
  </si>
  <si>
    <t>WB01654_BX3750_1007_3772S_M1</t>
  </si>
  <si>
    <t>WB01244_ARE000_1007_2813S_M1</t>
  </si>
  <si>
    <t>WB00339_A.0015_1007_O6000_M1</t>
  </si>
  <si>
    <t>WB00339_A.0015_1007_VLT00_M1</t>
  </si>
  <si>
    <t>WB00339_A.0015_1007_1785S_M1</t>
  </si>
  <si>
    <t>WB00671_BX0306_1057_2083S_M1</t>
  </si>
  <si>
    <t>WB01683_BX3346_1007_4282S_M1</t>
  </si>
  <si>
    <t>WB00634_BX0305_1007_DE000_M1</t>
  </si>
  <si>
    <t>WB00634_BX0335_1007_E0500_M1</t>
  </si>
  <si>
    <t>WB02046_ARE000_1007_0J000_M1</t>
  </si>
  <si>
    <t>WB00397_U41000_1007_01B00_M1</t>
  </si>
  <si>
    <t>WB00936_BX0306_1007_MEL00_M1</t>
  </si>
  <si>
    <t>WB00936_BX0306_1007_4021S_M1</t>
  </si>
  <si>
    <t>WB00936_BX0306_1007_4145S_M1</t>
  </si>
  <si>
    <t>WB00936_BX0306_1007_4436S_M1</t>
  </si>
  <si>
    <t>WB01347_BX0306_1007_MEL00_M1</t>
  </si>
  <si>
    <t>WB01036_BX0306_1007_FEL00_M1</t>
  </si>
  <si>
    <t>WB00782_AX0733_1007_4533S_M1</t>
  </si>
  <si>
    <t>WB00856_VEV000_1007_1996S_M1</t>
  </si>
  <si>
    <t>WB01365_BX3168_1002_MA200_M1</t>
  </si>
  <si>
    <t>WB01403_BX3168_1002_1704S_M1</t>
  </si>
  <si>
    <t>WB01112_AX0733_1007_VIT00_M1</t>
  </si>
  <si>
    <t>WB01112_AX0733_1007_1704S_M1</t>
  </si>
  <si>
    <t>WC00077_AX0733_0775_03B00_M1</t>
  </si>
  <si>
    <t>WC00089_BX2045_0785_2814S_M1</t>
  </si>
  <si>
    <t>WC00090_BX2045_0775_1257S_M1</t>
  </si>
  <si>
    <t>WC00090_BX2045_0780_1257S_M1</t>
  </si>
  <si>
    <t>WC00060_AX0733_7UNI_1257S_M1</t>
  </si>
  <si>
    <t>WC00060_AX0733_7UNI_1704S_M1</t>
  </si>
  <si>
    <t>WC00048_ARE000_0780_O9200_M1</t>
  </si>
  <si>
    <t>WC00048_ARE000_0785_O9200_M1</t>
  </si>
  <si>
    <t>WC00048_ARE000_0785_2720S_M1</t>
  </si>
  <si>
    <t>WC00048_ARE000_0780_2735S_M1</t>
  </si>
  <si>
    <t>WC00048_ARE000_0785_2735S_M1</t>
  </si>
  <si>
    <t>WC00048_ARE000_0790_2735S_M1</t>
  </si>
  <si>
    <t>WC00049_ARE000_0785_2720S_M1</t>
  </si>
  <si>
    <t>WC00049_ARE000_0790_2720S_M1</t>
  </si>
  <si>
    <t>WE00652_BX3172_1007_B4L00_M1</t>
  </si>
  <si>
    <t>WE00862_BX4255_1007_4021S_M1</t>
  </si>
  <si>
    <t>WE00862_BX4255_1007_4145S_M1</t>
  </si>
  <si>
    <t>WE00847_BX0306_9130_4021S_M1</t>
  </si>
  <si>
    <t>WE00847_BX0306_9130_4147S_M1</t>
  </si>
  <si>
    <t>WE00479_BX0306_1007_01B00_M1</t>
  </si>
  <si>
    <t>WE00684_BX3180_1007_B4K00_M1</t>
  </si>
  <si>
    <t>WE00498_BX0306_1007_2371S_M1</t>
  </si>
  <si>
    <t>WE00498_BX1471_1007_2369S_M1</t>
  </si>
  <si>
    <t>WE00611_BX3104_1007_2673S_M1</t>
  </si>
  <si>
    <t>WE00685_BX3184_1007_O6000_M1</t>
  </si>
  <si>
    <t>WE00600_BX2827_1007_D9600_M1</t>
  </si>
  <si>
    <t>WE00600_BX2827_1007_4421S_M1</t>
  </si>
  <si>
    <t>WE00711_BX3618_1007_2083S_M1</t>
  </si>
  <si>
    <t>WE00776_NML000_1007_DKG00_M1</t>
  </si>
  <si>
    <t>WE00494_BX2205_1007_TON00_M1</t>
  </si>
  <si>
    <t>WE00513_BX0335_1007_2649S_M1</t>
  </si>
  <si>
    <t>WE00789_BX3104_1007_CBN00_M1</t>
  </si>
  <si>
    <t>WE00789_BX3104_1007_3963S_M1</t>
  </si>
  <si>
    <t>WE00789_BX3104_1007_4147S_M1</t>
  </si>
  <si>
    <t>WE00843_VCQ000_1007_4436S_M1</t>
  </si>
  <si>
    <t>WE00843_VCQ000_1007_4440S_M1</t>
  </si>
  <si>
    <t>EK62YE0_BX0305_1007_01B00_M1</t>
  </si>
  <si>
    <t>WE00842_BX3104_1007_CBN00_M1</t>
  </si>
  <si>
    <t>WE00842_BX3104_1007_4145S_M1</t>
  </si>
  <si>
    <t>WE00842_BX4255_1007_4021S_M1</t>
  </si>
  <si>
    <t>WE00433_BX0306_1007_2781S_M1</t>
  </si>
  <si>
    <t>WE00433_BX2495_1007_CGQ00_M1</t>
  </si>
  <si>
    <t>WE00433_BX2495_1007_O6000_M1</t>
  </si>
  <si>
    <t>WE00433_BX2495_1007_2369S_M1</t>
  </si>
  <si>
    <t>WE00433_BX3104_1007_2389S_M1</t>
  </si>
  <si>
    <t>WE00480_BX0306_1007_O6000_M1</t>
  </si>
  <si>
    <t>WE00480_BX0306_1007_01B00_M1</t>
  </si>
  <si>
    <t>WE00480_BX0306_1007_1153S_M1</t>
  </si>
  <si>
    <t>WE00480_BX0306_1007_2083S_M1</t>
  </si>
  <si>
    <t>WE00480_BX0342_1007_2572S_M1</t>
  </si>
  <si>
    <t>WE00480_BX1414_1007_CGD00_M1</t>
  </si>
  <si>
    <t>WE00783_BX3363_9001_4147S_M1</t>
  </si>
  <si>
    <t>WE00860_BX4255_1007_O6000_M1</t>
  </si>
  <si>
    <t>WE00860_BX4255_1007_4021S_M1</t>
  </si>
  <si>
    <t>WE00659_NML000_1007_4145S_M1</t>
  </si>
  <si>
    <t>WE00289_BX1661_1007_TDE00_M1</t>
  </si>
  <si>
    <t>WE00265_BX2658_9080_2673S_M1</t>
  </si>
  <si>
    <t>WE00792_VCQ000_1007_4436S_M1</t>
  </si>
  <si>
    <t>WE00792_VCQ000_1007_4440S_M1</t>
  </si>
  <si>
    <t>WE00649_AX0733_1007_4023S_M1</t>
  </si>
  <si>
    <t>WE00649_AX0733_1007_4130S_M1</t>
  </si>
  <si>
    <t>WE00796_BX3104_1007_3963S_M1</t>
  </si>
  <si>
    <t>WE00796_BX3104_1007_4147S_M1</t>
  </si>
  <si>
    <t>WE00796_BX4013_1007_4097S_M1</t>
  </si>
  <si>
    <t>WE00527_S30000_1057_Y3000_M1</t>
  </si>
  <si>
    <t>WE00536_BX2541_1007_2779S_M1</t>
  </si>
  <si>
    <t>WE00401_A.0015_1007_1785S_M1</t>
  </si>
  <si>
    <t>WE00459_BX1063_1007_1859S_M1</t>
  </si>
  <si>
    <t>WE00629_BX2923_1007_O6000_M1</t>
  </si>
  <si>
    <t>WE00823_BX3363_9001_0496S_M1</t>
  </si>
  <si>
    <t>WE00823_BX3363_9001_4147S_M1</t>
  </si>
  <si>
    <t>WG00003_NML000_410L_Y3000_M1</t>
  </si>
  <si>
    <t>WG00003_NML000_410M_Y3000_M1</t>
  </si>
  <si>
    <t>WG00003_NML000_410S_Y3000_M1</t>
  </si>
  <si>
    <t>WG00003_NML000_410L_2579S_M1</t>
  </si>
  <si>
    <t>WG00003_NML000_410M_2579S_M1</t>
  </si>
  <si>
    <t>WG00003_NML000_410S_2579S_M1</t>
  </si>
  <si>
    <t>WG00003_NML000_410L_66000_M1</t>
  </si>
  <si>
    <t>WG00003_NML000_410M_66000_M1</t>
  </si>
  <si>
    <t>WG00003_NML000_410S_66000_M1</t>
  </si>
  <si>
    <t>WG00004_NML000_412L_Y3000_M1</t>
  </si>
  <si>
    <t>WG00004_NML000_412M_Y3000_M1</t>
  </si>
  <si>
    <t>WG00004_NML000_412S_Y3000_M1</t>
  </si>
  <si>
    <t>WG00004_NML000_412L_2579S_M1</t>
  </si>
  <si>
    <t>WG00004_NML000_412M_2579S_M1</t>
  </si>
  <si>
    <t>WG00004_NML000_412S_2579S_M1</t>
  </si>
  <si>
    <t>WG00004_NML000_412L_66000_M1</t>
  </si>
  <si>
    <t>WG00004_NML000_412M_66000_M1</t>
  </si>
  <si>
    <t>WG00004_NML000_412S_66000_M1</t>
  </si>
  <si>
    <t>WG00004_X30000_412L_O6000_M1</t>
  </si>
  <si>
    <t>WG00004_X30000_412M_O6000_M1</t>
  </si>
  <si>
    <t>WG00004_X30000_412S_O6000_M1</t>
  </si>
  <si>
    <t>WG00004_X30000_412L_2673S_M1</t>
  </si>
  <si>
    <t>WG00004_X30000_412M_2673S_M1</t>
  </si>
  <si>
    <t>WG00004_X30000_412S_2673S_M1</t>
  </si>
  <si>
    <t>WH00006_BX3161_0356_O6000_M1</t>
  </si>
  <si>
    <t>WH00006_BX3161_0356_1996S_M1</t>
  </si>
  <si>
    <t>MK00024_BX3272_1057_3096S_M1</t>
  </si>
  <si>
    <t>WK00198_BX3000_4401_A4700_M1</t>
  </si>
  <si>
    <t>WK00056_BX1594_1007_2389S_M1</t>
  </si>
  <si>
    <t>WK00059_BX1595_1007_2035S_M1</t>
  </si>
  <si>
    <t>WK00075_A.0459_1007_TDE00_M1</t>
  </si>
  <si>
    <t>WK00170_BX2802_1007_O6000_M1</t>
  </si>
  <si>
    <t>WK00217_BX3358_1007_1833S_M1</t>
  </si>
  <si>
    <t>WK00217_BX3377_1007_TON00_M1</t>
  </si>
  <si>
    <t>WK00227_BX3378_1007_0688S_M1</t>
  </si>
  <si>
    <t>WK00029_BX0782_1055_0767S_M1</t>
  </si>
  <si>
    <t>WK00029_BX0782_1055_1189S_M1</t>
  </si>
  <si>
    <t>WK00029_BX0782_1055_1229S_M1</t>
  </si>
  <si>
    <t>WK00029_BX0782_1055_1255S_M1</t>
  </si>
  <si>
    <t>WK00029_BX1987_1055_1560S_M1</t>
  </si>
  <si>
    <t>WK00029_RE0000_1055_AJ000_M1</t>
  </si>
  <si>
    <t>WK00029_RE0000_1055_2814S_M1</t>
  </si>
  <si>
    <t>WK00200_MT0000_1007_2613S_M1</t>
  </si>
  <si>
    <t>WK00090_ARE000_1007_2673S_M1</t>
  </si>
  <si>
    <t>MK00025_BX2991_1057_3096S_M1</t>
  </si>
  <si>
    <t>WK00191_HSF000_1007_1573S_M1</t>
  </si>
  <si>
    <t>WK00234_BX3359_1007_TON00_M1</t>
  </si>
  <si>
    <t>WK00234_BX3359_1007_0688S_M1</t>
  </si>
  <si>
    <t>PCB9CL0_BX0306_1007_01B00_M1</t>
  </si>
  <si>
    <t>PCK5CL0_VCQ000_1007_3924S_M1</t>
  </si>
  <si>
    <t>WP00529_BX3104_1007_4017S_M1</t>
  </si>
  <si>
    <t>WP00485_BX3104_1007_26700_M1</t>
  </si>
  <si>
    <t>WP00510_B30000_1007_AQ000_M1</t>
  </si>
  <si>
    <t>WP00510_B30000_1007_PNN00_M1</t>
  </si>
  <si>
    <t>PS87CL0_BX4255_1007_4021S_M1</t>
  </si>
  <si>
    <t>PS87CL0_BX4255_1007_4145S_M1</t>
  </si>
  <si>
    <t>PS87CL0_NML000_1007_CHA00_M1</t>
  </si>
  <si>
    <t>PS87CL0_NML000_1007_DKG00_M1</t>
  </si>
  <si>
    <t>WP00414_NML000_1003_Y3000_M1</t>
  </si>
  <si>
    <t>WP00440_BX0306_1007_GDJ00_M1</t>
  </si>
  <si>
    <t>WP00407_BX2196_1007_CGD00_M1</t>
  </si>
  <si>
    <t>WP00407_BX2196_1007_2673S_M1</t>
  </si>
  <si>
    <t>WP00495_BX1588_1007_4553S_M1</t>
  </si>
  <si>
    <t>WP00505_BX0306_1007_3963S_M1</t>
  </si>
  <si>
    <t>WP00511_ARE000_1007_3963S_M1</t>
  </si>
  <si>
    <t>WP00511_ARE000_1007_4023S_M1</t>
  </si>
  <si>
    <t>WP00512_ARE000_1007_JD000_M1</t>
  </si>
  <si>
    <t>WP00512_ARE000_1007_4023S_M1</t>
  </si>
  <si>
    <t>WP00509_B30000_1007_0901S_M1</t>
  </si>
  <si>
    <t>PCF0CL0_BX2992_1007_AR300_M1</t>
  </si>
  <si>
    <t>PS86CL0_BX2992_1007_AR300_M1</t>
  </si>
  <si>
    <t>WP00443_BX0306_1007_CBN00_M1</t>
  </si>
  <si>
    <t>WP00443_BX0306_1007_4145S_M1</t>
  </si>
  <si>
    <t>WP00307_ARE000_1007_4060S_M1</t>
  </si>
  <si>
    <t>WP00451_BX2045_1007_1257S_M1</t>
  </si>
  <si>
    <t>WP00451_BX2045_1007_8E000_M1</t>
  </si>
  <si>
    <t>WP00401_BX2045_1007_4282S_M1</t>
  </si>
  <si>
    <t>WP00401_BX2045_1007_4544S_M1</t>
  </si>
  <si>
    <t>WP00260_BX3632_1007_4139S_M1</t>
  </si>
  <si>
    <t>WP00402_BX2045_1007_4544S_M1</t>
  </si>
  <si>
    <t>WP00523_HSF000_1007_2572S_M1</t>
  </si>
  <si>
    <t>WR00401_VKM000_1007_EDE00_M1</t>
  </si>
  <si>
    <t>WR00401_VKM000_1007_HJ900_M1</t>
  </si>
  <si>
    <t>WR00401_VKM000_1007_O6000_M1</t>
  </si>
  <si>
    <t>YF72CMB_BX0264_1004_0637S_M1</t>
  </si>
  <si>
    <t>YF72CMB_S40000_1004_M7Y00_M1</t>
  </si>
  <si>
    <t>YF72CMB_S40000_1004_O6000_M1</t>
  </si>
  <si>
    <t>YF88CMB_BX1343_1004_1719S_M1</t>
  </si>
  <si>
    <t>YF57FMP_BX1311_1065_0700S_M1</t>
  </si>
  <si>
    <t>YE63FRI_BX0272_1019_O6000_M1</t>
  </si>
  <si>
    <t>YF71FTD_BX1329_4401_O6000_M1</t>
  </si>
  <si>
    <t>YH38FCD_X30000_1007_O6000_M1</t>
  </si>
  <si>
    <t>YH38FCD_X30000_1007_1996S_M1</t>
  </si>
  <si>
    <t>YH38FCD_X30000_1007_2495S_M1</t>
  </si>
  <si>
    <t>YH43FCD_X30000_1007_O6000_M1</t>
  </si>
  <si>
    <t>YC51FBK_A.0496_4401_QS000_M1</t>
  </si>
  <si>
    <t>YC51FBK_X70000_4401_01B00_M1</t>
  </si>
  <si>
    <t>YC74FCD_W25000_1004_02A00_M1</t>
  </si>
  <si>
    <t>YD23FCD_A.0495_1007_0456S_M1</t>
  </si>
  <si>
    <t>YD23FCD_C10000_1007_O6000_M1</t>
  </si>
  <si>
    <t>YH71FOW_BX2680_1007_1257S_M1</t>
  </si>
  <si>
    <t>YE95FSI_BX0557_1004_0956S_M1</t>
  </si>
  <si>
    <t>YJ05SFE_BX3614_1007_O6000_M1</t>
  </si>
  <si>
    <t>YJ06SFE_BX3614_1007_O6000_M1</t>
  </si>
  <si>
    <t>YG04SGN_C03000_1069_1981S_M1</t>
  </si>
  <si>
    <t>YG14SGN_BX2681_9029_2680S_M1</t>
  </si>
  <si>
    <t>YG14SGN_C03000_1038_1800S_M1</t>
  </si>
  <si>
    <t>YG14SGN_C03000_1069_1981S_M1</t>
  </si>
  <si>
    <t>YH50FGL_BX2699_4401_D0300_M1</t>
  </si>
  <si>
    <t>YH50FGL_BX2700_4401_2806S_M1</t>
  </si>
  <si>
    <t>YH51FGL_BX2703_4401_2809S_M1</t>
  </si>
  <si>
    <t>YJ37HIC_Y57000_1007_CG000_M1</t>
  </si>
  <si>
    <t>YI46SFE_WU0000_1007_O6000_M1</t>
  </si>
  <si>
    <t>YI79ENJ_BX3711_1007_3514S_M1</t>
  </si>
  <si>
    <t>YE71FJO_A.0194_9022_1185S_M1</t>
  </si>
  <si>
    <t>YE71FJO_BX2504_4401_2663S_M1</t>
  </si>
  <si>
    <t>YE71FJO_Y62000_1035_01B00_M1</t>
  </si>
  <si>
    <t>YG21FJO_BX2190_4401_2408S_M1</t>
  </si>
  <si>
    <t>YG77FJO_BX2194_1035_2412S_M1</t>
  </si>
  <si>
    <t>YH26FJO_BX2508_4401_2665S_M1</t>
  </si>
  <si>
    <t>YE70FNU_BX0304_1020_B4L00_M1</t>
  </si>
  <si>
    <t>YH89FTW_BX2931_4401_3063S_M1</t>
  </si>
  <si>
    <t>YH89FTW_BX2932_4401_3067S_M1</t>
  </si>
  <si>
    <t>YD69HKL_Y62000_1007_01B00_M1</t>
  </si>
  <si>
    <t>YE51HKL_BX1906_9051_3075S_M1</t>
  </si>
  <si>
    <t>YE51HKL_BX2327_9022_2360S_M1</t>
  </si>
  <si>
    <t>YE51HKL_BX2327_9022_2414S_M1</t>
  </si>
  <si>
    <t>YJ16NUA_BX3902_1007_3935S_M1</t>
  </si>
  <si>
    <t>YJ56NUA_BX3719_1007_Q1700_M1</t>
  </si>
  <si>
    <t>YJ56NUA_BX3728_1003_3944S_M1</t>
  </si>
  <si>
    <t>YG54OUD_Y62000_9072_01B00_M1</t>
  </si>
  <si>
    <t>YH60SPT_BX2752_1007_01B00_M1</t>
  </si>
  <si>
    <t>YH60SPT_BX2752_1007_2865S_M1</t>
  </si>
  <si>
    <t>YH60SPT_BX3235_9102_3298S_M1</t>
  </si>
  <si>
    <t>YH61SPT_BX2755_4401_2871S_M1</t>
  </si>
  <si>
    <t>YI07SPT_BX3901_4401_3752S_M1</t>
  </si>
  <si>
    <t>YI07SPT_BX3901_4401_3930S_M1</t>
  </si>
  <si>
    <t>YI34SPT_BX3473_4401_3485S_M1</t>
  </si>
  <si>
    <t>YJ17SPT_BX2752_1007_3933S_M1</t>
  </si>
  <si>
    <t>YJ17SPT_BX2752_1007_3934S_M1</t>
  </si>
  <si>
    <t>YJ67SPT_BX4118_1007_4242S_M1</t>
  </si>
  <si>
    <t>YJ92SPT_A.0203_4401_4209S_M1</t>
  </si>
  <si>
    <t>YE29WOF_BX1704_1035_1992S_M1</t>
  </si>
  <si>
    <t>YE30WOF_A.0693_1032_Q1700_M1</t>
  </si>
  <si>
    <t>YE30WOF_A.0693_1032_1994S_M1</t>
  </si>
  <si>
    <t>YE30WOF_BX0089_1032_O6000_M1</t>
  </si>
  <si>
    <t>YE47ACO_CLU000_1007_GDJ00_M1</t>
  </si>
  <si>
    <t>YE47ACO_CLU000_1007_S1C00_M1</t>
  </si>
  <si>
    <t>YE47ACO_W36000_1020_O6000_M1</t>
  </si>
  <si>
    <t>YE47ACO_W36000_1007_O6000_M1</t>
  </si>
  <si>
    <t>YE47ACO_W36000_1007_1704S_M1</t>
  </si>
  <si>
    <t>YE47ACO_Y57000_1007_2255S_M1</t>
  </si>
  <si>
    <t>YE47ACO_Y61000_1007_1257S_M1</t>
  </si>
  <si>
    <t>YE47ACO_Y61000_1007_1548S_M1</t>
  </si>
  <si>
    <t>YG52ACO_Y57000_1007_2255S_M1</t>
  </si>
  <si>
    <t>YF58FCG_WU0000_1004_1843S_M1</t>
  </si>
  <si>
    <t>YE86FHE_Y61000_1007_M7Y00_M1</t>
  </si>
  <si>
    <t>YE86FHE_Y61000_1007_03B00_M1</t>
  </si>
  <si>
    <t>YI48FNU_BX3893_1007_3906S_M1</t>
  </si>
  <si>
    <t>YD41FRI_WU0000_4401_O6000_M1</t>
  </si>
  <si>
    <t>YF73FRI_BX1341_4401_1719S_M1</t>
  </si>
  <si>
    <t>YG89FSY_BX2362_4401_2582S_M1</t>
  </si>
  <si>
    <t>YH02FSY_BX2364_4401_2255S_M1</t>
  </si>
  <si>
    <t>YI08SPT_BX3246_1007_03B00_M1</t>
  </si>
  <si>
    <t>YI35SPT_BX3489_1007_1704S_M1</t>
  </si>
  <si>
    <t>YG58FCD_C10000_1007_O6000_M1</t>
  </si>
  <si>
    <t>YG59FCD_C10000_1007_O6000_M1</t>
  </si>
  <si>
    <t>YG59FCD_X30000_1007_O6000_M1</t>
  </si>
  <si>
    <t>YE49FBK_BX0535_4401_O6000_M1</t>
  </si>
  <si>
    <t>YE49FBK_C10000_9034_CL000_M1</t>
  </si>
  <si>
    <t>YE49FBK_C10000_9034_1257S_M1</t>
  </si>
  <si>
    <t>YE49FBK_C10000_9034_1702S_M1</t>
  </si>
  <si>
    <t>YC44FCD_BX2077_1023_1462S_M1</t>
  </si>
  <si>
    <t>YD17FCD_W25000_9033_B4L00_M1</t>
  </si>
  <si>
    <t>YD17FCD_W25000_9033_CGQ00_M1</t>
  </si>
  <si>
    <t>YD17FCD_W25000_9033_PER00_M1</t>
  </si>
  <si>
    <t>YD17FCD_W25000_9033_1246S_M1</t>
  </si>
  <si>
    <t>YF50FUC_VS1000_1007_O6000_M1</t>
  </si>
  <si>
    <t>YG29FUD_X30000_4401_C2000_M1</t>
  </si>
  <si>
    <t>YI40SFE_X30000_1007_2516S_M1</t>
  </si>
  <si>
    <t>YJ61SFE_X30000_1007_MA200_M1</t>
  </si>
  <si>
    <t>YH67FCD_X30000_1007_O6000_M1</t>
  </si>
  <si>
    <t>YH68FCD_X30000_1007_O6000_M1</t>
  </si>
  <si>
    <t>YD81FBK_BX2218_4401_SB000_M1</t>
  </si>
  <si>
    <t>YC48FCD_C10000_1007_O6000_M1</t>
  </si>
  <si>
    <t>YC48FCD_C10000_1007_RUB00_M1</t>
  </si>
  <si>
    <t>YC49FCD_W29000_1004_RUB00_M1</t>
  </si>
  <si>
    <t>YG06FCD_X30000_1065_1704S_M1</t>
  </si>
  <si>
    <t>YE50FNZ_BX0786_4401_P0500_M1</t>
  </si>
  <si>
    <t>YH83FPN_BX2895_4401_O6000_M1</t>
  </si>
  <si>
    <t>YC86FU0_BX1734_1007_O6000_M1</t>
  </si>
  <si>
    <t>YC86FU0_Q73000_1007_2076S_M1</t>
  </si>
  <si>
    <t>YC87FU0_BX1734_1007_1704S_M1</t>
  </si>
  <si>
    <t>YE33FUC_BX1733_1007_CHA00_M1</t>
  </si>
  <si>
    <t>YG03FUC_BX1734_1007_1704S_M1</t>
  </si>
  <si>
    <t>YH74GRL_X30000_4401_2810S_M1</t>
  </si>
  <si>
    <t>YH75GRL_X30000_4401_1257S_M1</t>
  </si>
  <si>
    <t>YG53JQF_Y57000_4401_O6000_M1</t>
  </si>
  <si>
    <t>YH86JQF_BX2891_4401_3018S_M1</t>
  </si>
  <si>
    <t>YF05MIS_BX0546_4401_O6000_M1</t>
  </si>
  <si>
    <t>YF05MIS_BX1700_4401_CHA00_M1</t>
  </si>
  <si>
    <t>YE41REA_BX0070_4401_O6000_M1</t>
  </si>
  <si>
    <t>YF40REA_W36000_1007_01B00_M1</t>
  </si>
  <si>
    <t>YG07VEG_BX1888_1023_2024S_M1</t>
  </si>
  <si>
    <t>YG07VEG_BX1888_1023_2177S_M1</t>
  </si>
  <si>
    <t>YG08VEG_NCO000_1038_1894S_M1</t>
  </si>
  <si>
    <t>YG08VEG_2S0000_1065_1982S_M1</t>
  </si>
  <si>
    <t>YF084NL_BX1471_4401_JUI00_M1</t>
  </si>
  <si>
    <t>YF084NL_BX1471_4401_1785S_M1</t>
  </si>
  <si>
    <t>YG09FCD_BX2053_1038_O6000_M1</t>
  </si>
  <si>
    <t>YG25FCR_BX1890_4401_2163S_M1</t>
  </si>
  <si>
    <t>YG25FCR_BX1890_4401_2170S_M1</t>
  </si>
  <si>
    <t>YG25FCR_BX1890_4401_2181S_M1</t>
  </si>
  <si>
    <t>YG26FCR_BX1890_4401_2024S_M1</t>
  </si>
  <si>
    <t>YG26FCR_BX1890_4401_2170S_M1</t>
  </si>
  <si>
    <t>YE96FSI_BX0752_1004_TO200_M1</t>
  </si>
  <si>
    <t>YG78FUD_BX2690_4401_2796S_M1</t>
  </si>
  <si>
    <t>YG44FZE_Y62000_1007_1996S_M1</t>
  </si>
  <si>
    <t>YF48LPR_BX2124_4401_2089S_M1</t>
  </si>
  <si>
    <t>YG13LPR_Y62000_4401_1704S_M1</t>
  </si>
  <si>
    <t>YE92N3L_BX0547_1004_O6000_M1</t>
  </si>
  <si>
    <t>YE20REA_BX0766_4401_P2700_M1</t>
  </si>
  <si>
    <t>YG24REA_BX1877_4401_QJ000_M1</t>
  </si>
  <si>
    <t>YJ34SUM_X30000_4401_O6000_M1</t>
  </si>
  <si>
    <t>YJ34SUM_X30000_4401_1704S_M1</t>
  </si>
  <si>
    <t>YG60FCD_C10000_1007_2269S_M1</t>
  </si>
  <si>
    <t>YG61FCD_C10000_1007_2269S_M1</t>
  </si>
  <si>
    <t>YG61FCD_X30000_1007_O6000_M1</t>
  </si>
  <si>
    <t>YE44FBK_W36000_9032_S1C00_M1</t>
  </si>
  <si>
    <t>YF65FBK_BX1310_1007_1713S_M1</t>
  </si>
  <si>
    <t>YF65FBK_BX1310_1007_1714S_M1</t>
  </si>
  <si>
    <t>YC68FCD_C10000_9032_1702S_M1</t>
  </si>
  <si>
    <t>YC68FCD_W25000_9033_03B00_M1</t>
  </si>
  <si>
    <t>YD80FCD_C10000_9032_O6000_M1</t>
  </si>
  <si>
    <t>YF60FLG_BX1327_1007_03B00_M1</t>
  </si>
  <si>
    <t>YF60FLG_BX1732_1007_GHN00_M1</t>
  </si>
  <si>
    <t>YE80FRI_BX1341_1065_1739S_M1</t>
  </si>
  <si>
    <t>YI65FNU_W36000_1007_1257S_M1</t>
  </si>
  <si>
    <t>YJ00BAL_X30000_1007_AG700_M1</t>
  </si>
  <si>
    <t>YJ00BAL_X30000_1007_O6000_M1</t>
  </si>
  <si>
    <t>YG70FEM_X30000_9082_O6000_M1</t>
  </si>
  <si>
    <t>YG70FEM_X30000_9082_1704S_M1</t>
  </si>
  <si>
    <t>YH46FOW_BX2680_1007_O6000_M1</t>
  </si>
  <si>
    <t>YH46FOW_BX2680_1007_1704S_M1</t>
  </si>
  <si>
    <t>YC82FUC_VS1000_9032_O6000_M1</t>
  </si>
  <si>
    <t>YF10MRV_BX0790_1007_1206S_M1</t>
  </si>
  <si>
    <t>YF10MRV_BX0792_1007_1260S_M1</t>
  </si>
  <si>
    <t>YF66FBK_BX1313_4401_03B00_M1</t>
  </si>
  <si>
    <t>YF66FBK_BX1313_4401_1709S_M1</t>
  </si>
  <si>
    <t>WT00072_BX2874_4401_1573S_M1</t>
  </si>
  <si>
    <t>WT00072_BX2874_4401_2027S_M1</t>
  </si>
  <si>
    <t>WT00028_LH0000_4401_O6000_M1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</si>
</sst>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b/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pivotButton="1" applyAlignment="1">
      <alignment vertical="center" wrapText="1"/>
    </xf>
    <xf numFmtId="3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9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" fontId="0" fillId="0" borderId="0" xfId="0" applyNumberFormat="1" applyAlignment="1">
      <alignment horizontal="left" vertical="center"/>
    </xf>
  </cellXfs>
  <cellStyles count="1">
    <cellStyle name="Normal" xfId="0" builtinId="0"/>
  </cellStyles>
  <dxfs count="5">
    <dxf>
      <numFmt numFmtId="3" formatCode="#,##0"/>
    </dxf>
    <dxf>
      <alignment vertical="center"/>
    </dxf>
    <dxf>
      <alignment vertical="center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9.jpeg"/><Relationship Id="rId299" Type="http://schemas.openxmlformats.org/officeDocument/2006/relationships/image" Target="../media/image150.jpeg"/><Relationship Id="rId21" Type="http://schemas.openxmlformats.org/officeDocument/2006/relationships/image" Target="../media/image11.jpeg"/><Relationship Id="rId63" Type="http://schemas.openxmlformats.org/officeDocument/2006/relationships/image" Target="../media/image32.jpeg"/><Relationship Id="rId159" Type="http://schemas.openxmlformats.org/officeDocument/2006/relationships/image" Target="../media/image80.jpeg"/><Relationship Id="rId324" Type="http://schemas.openxmlformats.org/officeDocument/2006/relationships/image" Target="file:///C:\Users\tessim\Downloads\the%20c\YI07SPT_BX3901_4401_3930S_M1.jpg" TargetMode="External"/><Relationship Id="rId366" Type="http://schemas.openxmlformats.org/officeDocument/2006/relationships/image" Target="file:///C:\Users\tessim\Downloads\the%20c\YG59FCD_X30000_1007_O6000_M1.jpg" TargetMode="External"/><Relationship Id="rId170" Type="http://schemas.openxmlformats.org/officeDocument/2006/relationships/image" Target="file:///C:\Users\tessim\Downloads\the%20c\WE00792_VCQ000_1007_4436S_M1.jpg" TargetMode="External"/><Relationship Id="rId226" Type="http://schemas.openxmlformats.org/officeDocument/2006/relationships/image" Target="file:///C:\Users\tessim\Downloads\the%20c\WK00234_BX3359_1007_0688S_M1.jpg" TargetMode="External"/><Relationship Id="rId433" Type="http://schemas.openxmlformats.org/officeDocument/2006/relationships/image" Target="../media/image217.jpeg"/><Relationship Id="rId268" Type="http://schemas.openxmlformats.org/officeDocument/2006/relationships/image" Target="file:///C:\Users\tessim\Downloads\the%20c\YH38FCD_X30000_1007_2495S_M1.jpg" TargetMode="External"/><Relationship Id="rId32" Type="http://schemas.openxmlformats.org/officeDocument/2006/relationships/image" Target="file:///C:\Users\tessim\Downloads\the%20c\WB01017_BX2317_1007_1704S_M1.jpg" TargetMode="External"/><Relationship Id="rId74" Type="http://schemas.openxmlformats.org/officeDocument/2006/relationships/image" Target="file:///C:\Users\tessim\Downloads\the%20c\WB01275_HSF000_1007_4130S_M1.jpg" TargetMode="External"/><Relationship Id="rId128" Type="http://schemas.openxmlformats.org/officeDocument/2006/relationships/image" Target="file:///C:\Users\tessim\Downloads\the%20c\WB01112_AX0733_1007_VIT00_M1.jpg" TargetMode="External"/><Relationship Id="rId335" Type="http://schemas.openxmlformats.org/officeDocument/2006/relationships/image" Target="../media/image168.jpeg"/><Relationship Id="rId377" Type="http://schemas.openxmlformats.org/officeDocument/2006/relationships/image" Target="../media/image189.jpeg"/><Relationship Id="rId5" Type="http://schemas.openxmlformats.org/officeDocument/2006/relationships/image" Target="../media/image3.jpeg"/><Relationship Id="rId181" Type="http://schemas.openxmlformats.org/officeDocument/2006/relationships/image" Target="../media/image91.jpeg"/><Relationship Id="rId237" Type="http://schemas.openxmlformats.org/officeDocument/2006/relationships/image" Target="../media/image119.jpeg"/><Relationship Id="rId402" Type="http://schemas.openxmlformats.org/officeDocument/2006/relationships/image" Target="file:///C:\Users\tessim\Downloads\the%20c\YF084NL_BX1471_4401_1785S_M1.jpg" TargetMode="External"/><Relationship Id="rId279" Type="http://schemas.openxmlformats.org/officeDocument/2006/relationships/image" Target="../media/image140.jpeg"/><Relationship Id="rId444" Type="http://schemas.openxmlformats.org/officeDocument/2006/relationships/image" Target="file:///C:\Users\tessim\Downloads\the%20c\YH46FOW_BX2680_1007_1704S_M1.jpg" TargetMode="External"/><Relationship Id="rId43" Type="http://schemas.openxmlformats.org/officeDocument/2006/relationships/image" Target="../media/image22.jpeg"/><Relationship Id="rId139" Type="http://schemas.openxmlformats.org/officeDocument/2006/relationships/image" Target="../media/image70.jpeg"/><Relationship Id="rId290" Type="http://schemas.openxmlformats.org/officeDocument/2006/relationships/image" Target="file:///C:\Users\tessim\Downloads\the%20c\YI46SFE_WU0000_1007_O6000_M1.jpg" TargetMode="External"/><Relationship Id="rId304" Type="http://schemas.openxmlformats.org/officeDocument/2006/relationships/image" Target="file:///C:\Users\tessim\Downloads\the%20c\YH89FTW_BX2932_4401_3067S_M1.jpg" TargetMode="External"/><Relationship Id="rId346" Type="http://schemas.openxmlformats.org/officeDocument/2006/relationships/image" Target="file:///C:\Users\tessim\Downloads\the%20c\YG52ACO_Y57000_1007_2255S_M1.jpg" TargetMode="External"/><Relationship Id="rId388" Type="http://schemas.openxmlformats.org/officeDocument/2006/relationships/image" Target="file:///C:\Users\tessim\Downloads\the%20c\YH74GRL_X30000_4401_2810S_M1.jpg" TargetMode="External"/><Relationship Id="rId85" Type="http://schemas.openxmlformats.org/officeDocument/2006/relationships/image" Target="../media/image43.jpeg"/><Relationship Id="rId150" Type="http://schemas.openxmlformats.org/officeDocument/2006/relationships/image" Target="file:///C:\Users\tessim\Downloads\the%20c\WE00843_VCQ000_1007_4436S_M1.jpg" TargetMode="External"/><Relationship Id="rId192" Type="http://schemas.openxmlformats.org/officeDocument/2006/relationships/image" Target="file:///C:\Users\tessim\Downloads\the%20c\WK00056_BX1594_1007_2389S_M1.jpg" TargetMode="External"/><Relationship Id="rId206" Type="http://schemas.openxmlformats.org/officeDocument/2006/relationships/image" Target="file:///C:\Users\tessim\Downloads\the%20c\WK00029_BX0782_1055_1229S_M1.jpg" TargetMode="External"/><Relationship Id="rId413" Type="http://schemas.openxmlformats.org/officeDocument/2006/relationships/image" Target="../media/image207.jpeg"/><Relationship Id="rId248" Type="http://schemas.openxmlformats.org/officeDocument/2006/relationships/image" Target="file:///C:\Users\tessim\Downloads\the%20c\WP00509_B30000_1007_0901S_M1.jpg" TargetMode="External"/><Relationship Id="rId12" Type="http://schemas.openxmlformats.org/officeDocument/2006/relationships/image" Target="file:///C:\Users\tessim\Downloads\the%20c\WB00145_ARE000_1007_B4L00_M1.jpg" TargetMode="External"/><Relationship Id="rId108" Type="http://schemas.openxmlformats.org/officeDocument/2006/relationships/image" Target="file:///C:\Users\tessim\Downloads\the%20c\WB01683_BX3346_1007_4282S_M1.jpg" TargetMode="External"/><Relationship Id="rId315" Type="http://schemas.openxmlformats.org/officeDocument/2006/relationships/image" Target="../media/image158.jpeg"/><Relationship Id="rId357" Type="http://schemas.openxmlformats.org/officeDocument/2006/relationships/image" Target="../media/image179.jpeg"/><Relationship Id="rId54" Type="http://schemas.openxmlformats.org/officeDocument/2006/relationships/image" Target="file:///C:\Users\tessim\Downloads\the%20c\BAFKACO_ARE000_1007_1995S_M1.jpg" TargetMode="External"/><Relationship Id="rId75" Type="http://schemas.openxmlformats.org/officeDocument/2006/relationships/image" Target="../media/image38.jpeg"/><Relationship Id="rId96" Type="http://schemas.openxmlformats.org/officeDocument/2006/relationships/image" Target="file:///C:\Users\tessim\Downloads\the%20c\WB01845_BX4204_1007_6M000_M1.jpg" TargetMode="External"/><Relationship Id="rId140" Type="http://schemas.openxmlformats.org/officeDocument/2006/relationships/image" Target="file:///C:\Users\tessim\Downloads\the%20c\WE00498_BX0306_1007_2371S_M1.jpg" TargetMode="External"/><Relationship Id="rId161" Type="http://schemas.openxmlformats.org/officeDocument/2006/relationships/image" Target="../media/image81.jpeg"/><Relationship Id="rId182" Type="http://schemas.openxmlformats.org/officeDocument/2006/relationships/image" Target="file:///C:\Users\tessim\Downloads\the%20c\WE00459_BX1063_1007_1859S_M1.jpg" TargetMode="External"/><Relationship Id="rId217" Type="http://schemas.openxmlformats.org/officeDocument/2006/relationships/image" Target="../media/image109.jpeg"/><Relationship Id="rId378" Type="http://schemas.openxmlformats.org/officeDocument/2006/relationships/image" Target="file:///C:\Users\tessim\Downloads\the%20c\YH83FPN_BX2895_4401_O6000_M1.jpg" TargetMode="External"/><Relationship Id="rId399" Type="http://schemas.openxmlformats.org/officeDocument/2006/relationships/image" Target="../media/image200.jpeg"/><Relationship Id="rId403" Type="http://schemas.openxmlformats.org/officeDocument/2006/relationships/image" Target="../media/image202.jpeg"/><Relationship Id="rId6" Type="http://schemas.openxmlformats.org/officeDocument/2006/relationships/image" Target="file:///C:\Users\tessim\Downloads\the%20c\WB01373_HSF000_1007_PNN00_M1.jpg" TargetMode="External"/><Relationship Id="rId238" Type="http://schemas.openxmlformats.org/officeDocument/2006/relationships/image" Target="file:///C:\Users\tessim\Downloads\the%20c\WP00505_BX0306_1007_3963S_M1.jpg" TargetMode="External"/><Relationship Id="rId259" Type="http://schemas.openxmlformats.org/officeDocument/2006/relationships/image" Target="../media/image130.jpeg"/><Relationship Id="rId424" Type="http://schemas.openxmlformats.org/officeDocument/2006/relationships/image" Target="file:///C:\Users\tessim\Downloads\the%20c\YG60FCD_C10000_1007_2269S_M1.jpg" TargetMode="External"/><Relationship Id="rId445" Type="http://schemas.openxmlformats.org/officeDocument/2006/relationships/image" Target="../media/image223.jpeg"/><Relationship Id="rId23" Type="http://schemas.openxmlformats.org/officeDocument/2006/relationships/image" Target="../media/image12.jpeg"/><Relationship Id="rId119" Type="http://schemas.openxmlformats.org/officeDocument/2006/relationships/image" Target="../media/image60.jpeg"/><Relationship Id="rId270" Type="http://schemas.openxmlformats.org/officeDocument/2006/relationships/image" Target="file:///C:\Users\tessim\Downloads\the%20c\YH43FCD_X30000_1007_O6000_M1.jpg" TargetMode="External"/><Relationship Id="rId291" Type="http://schemas.openxmlformats.org/officeDocument/2006/relationships/image" Target="../media/image146.jpeg"/><Relationship Id="rId305" Type="http://schemas.openxmlformats.org/officeDocument/2006/relationships/image" Target="../media/image153.jpeg"/><Relationship Id="rId326" Type="http://schemas.openxmlformats.org/officeDocument/2006/relationships/image" Target="file:///C:\Users\tessim\Downloads\the%20c\YI34SPT_BX3473_4401_3485S_M1.jpg" TargetMode="External"/><Relationship Id="rId347" Type="http://schemas.openxmlformats.org/officeDocument/2006/relationships/image" Target="../media/image174.jpeg"/><Relationship Id="rId44" Type="http://schemas.openxmlformats.org/officeDocument/2006/relationships/image" Target="file:///C:\Users\tessim\Downloads\the%20c\WB01544_BX3628_1007_8E000_M1.jpg" TargetMode="External"/><Relationship Id="rId65" Type="http://schemas.openxmlformats.org/officeDocument/2006/relationships/image" Target="../media/image33.jpeg"/><Relationship Id="rId86" Type="http://schemas.openxmlformats.org/officeDocument/2006/relationships/image" Target="file:///C:\Users\tessim\Downloads\the%20c\WB00930_BX2658_1020_O6000_M1.jpg" TargetMode="External"/><Relationship Id="rId130" Type="http://schemas.openxmlformats.org/officeDocument/2006/relationships/image" Target="file:///C:\Users\tessim\Downloads\the%20c\WB01112_AX0733_1007_1704S_M1.jpg" TargetMode="External"/><Relationship Id="rId151" Type="http://schemas.openxmlformats.org/officeDocument/2006/relationships/image" Target="../media/image76.jpeg"/><Relationship Id="rId368" Type="http://schemas.openxmlformats.org/officeDocument/2006/relationships/image" Target="file:///C:\Users\tessim\Downloads\the%20c\YG29FUD_X30000_4401_C2000_M1.jpg" TargetMode="External"/><Relationship Id="rId389" Type="http://schemas.openxmlformats.org/officeDocument/2006/relationships/image" Target="../media/image195.jpeg"/><Relationship Id="rId172" Type="http://schemas.openxmlformats.org/officeDocument/2006/relationships/image" Target="file:///C:\Users\tessim\Downloads\the%20c\WE00649_AX0733_1007_4023S_M1.jpg" TargetMode="External"/><Relationship Id="rId193" Type="http://schemas.openxmlformats.org/officeDocument/2006/relationships/image" Target="../media/image97.jpeg"/><Relationship Id="rId207" Type="http://schemas.openxmlformats.org/officeDocument/2006/relationships/image" Target="../media/image104.jpeg"/><Relationship Id="rId228" Type="http://schemas.openxmlformats.org/officeDocument/2006/relationships/image" Target="file:///C:\Users\tessim\Downloads\the%20c\PCK5CL0_VCQ000_1007_3924S_M1.jpg" TargetMode="External"/><Relationship Id="rId249" Type="http://schemas.openxmlformats.org/officeDocument/2006/relationships/image" Target="../media/image125.jpeg"/><Relationship Id="rId414" Type="http://schemas.openxmlformats.org/officeDocument/2006/relationships/image" Target="file:///C:\Users\tessim\Downloads\the%20c\YG78FUD_BX2690_4401_2796S_M1.jpg" TargetMode="External"/><Relationship Id="rId435" Type="http://schemas.openxmlformats.org/officeDocument/2006/relationships/image" Target="../media/image218.jpeg"/><Relationship Id="rId13" Type="http://schemas.openxmlformats.org/officeDocument/2006/relationships/image" Target="../media/image7.jpeg"/><Relationship Id="rId109" Type="http://schemas.openxmlformats.org/officeDocument/2006/relationships/image" Target="../media/image55.jpeg"/><Relationship Id="rId260" Type="http://schemas.openxmlformats.org/officeDocument/2006/relationships/image" Target="file:///C:\Users\tessim\Downloads\the%20c\WP00401_BX2045_1007_4544S_M1.jpg" TargetMode="External"/><Relationship Id="rId281" Type="http://schemas.openxmlformats.org/officeDocument/2006/relationships/image" Target="../media/image141.jpeg"/><Relationship Id="rId316" Type="http://schemas.openxmlformats.org/officeDocument/2006/relationships/image" Target="file:///C:\Users\tessim\Downloads\the%20c\YH60SPT_BX2752_1007_2865S_M1.jpg" TargetMode="External"/><Relationship Id="rId337" Type="http://schemas.openxmlformats.org/officeDocument/2006/relationships/image" Target="../media/image169.jpeg"/><Relationship Id="rId34" Type="http://schemas.openxmlformats.org/officeDocument/2006/relationships/image" Target="file:///C:\Users\tessim\Downloads\the%20c\WB01530_BX3169_1007_3924S_M1.jpg" TargetMode="External"/><Relationship Id="rId55" Type="http://schemas.openxmlformats.org/officeDocument/2006/relationships/image" Target="../media/image28.jpeg"/><Relationship Id="rId76" Type="http://schemas.openxmlformats.org/officeDocument/2006/relationships/image" Target="file:///C:\Users\tessim\Downloads\the%20c\WB01448_BX3227_1007_AG700_M1.jpg" TargetMode="External"/><Relationship Id="rId97" Type="http://schemas.openxmlformats.org/officeDocument/2006/relationships/image" Target="../media/image49.jpeg"/><Relationship Id="rId120" Type="http://schemas.openxmlformats.org/officeDocument/2006/relationships/image" Target="file:///C:\Users\tessim\Downloads\the%20c\WB00782_AX0733_1007_4533S_M1.jpg" TargetMode="External"/><Relationship Id="rId141" Type="http://schemas.openxmlformats.org/officeDocument/2006/relationships/image" Target="../media/image71.jpeg"/><Relationship Id="rId358" Type="http://schemas.openxmlformats.org/officeDocument/2006/relationships/image" Target="file:///C:\Users\tessim\Downloads\the%20c\YI08SPT_BX3246_1007_03B00_M1.jpg" TargetMode="External"/><Relationship Id="rId379" Type="http://schemas.openxmlformats.org/officeDocument/2006/relationships/image" Target="../media/image190.jpeg"/><Relationship Id="rId7" Type="http://schemas.openxmlformats.org/officeDocument/2006/relationships/image" Target="../media/image4.jpeg"/><Relationship Id="rId162" Type="http://schemas.openxmlformats.org/officeDocument/2006/relationships/image" Target="file:///C:\Users\tessim\Downloads\the%20c\WE00480_BX1414_1007_CGD00_M1.jpg" TargetMode="External"/><Relationship Id="rId183" Type="http://schemas.openxmlformats.org/officeDocument/2006/relationships/image" Target="../media/image92.jpeg"/><Relationship Id="rId218" Type="http://schemas.openxmlformats.org/officeDocument/2006/relationships/image" Target="file:///C:\Users\tessim\Downloads\the%20c\WK00090_ARE000_1007_2673S_M1.jpg" TargetMode="External"/><Relationship Id="rId239" Type="http://schemas.openxmlformats.org/officeDocument/2006/relationships/image" Target="../media/image120.jpeg"/><Relationship Id="rId390" Type="http://schemas.openxmlformats.org/officeDocument/2006/relationships/image" Target="file:///C:\Users\tessim\Downloads\the%20c\YH75GRL_X30000_4401_1257S_M1.jpg" TargetMode="External"/><Relationship Id="rId404" Type="http://schemas.openxmlformats.org/officeDocument/2006/relationships/image" Target="file:///C:\Users\tessim\Downloads\the%20c\YG25FCR_BX1890_4401_2163S_M1.jpg" TargetMode="External"/><Relationship Id="rId425" Type="http://schemas.openxmlformats.org/officeDocument/2006/relationships/image" Target="../media/image213.jpeg"/><Relationship Id="rId446" Type="http://schemas.openxmlformats.org/officeDocument/2006/relationships/image" Target="file:///C:\Users\tessim\Downloads\the%20c\WT00072_BX2874_4401_1573S_M1.jpg" TargetMode="External"/><Relationship Id="rId250" Type="http://schemas.openxmlformats.org/officeDocument/2006/relationships/image" Target="file:///C:\Users\tessim\Downloads\the%20c\PCF0CL0_BX2992_1007_AR300_M1.jpg" TargetMode="External"/><Relationship Id="rId271" Type="http://schemas.openxmlformats.org/officeDocument/2006/relationships/image" Target="../media/image136.jpeg"/><Relationship Id="rId292" Type="http://schemas.openxmlformats.org/officeDocument/2006/relationships/image" Target="file:///C:\Users\tessim\Downloads\the%20c\YI79ENJ_BX3711_1007_3514S_M1.jpg" TargetMode="External"/><Relationship Id="rId306" Type="http://schemas.openxmlformats.org/officeDocument/2006/relationships/image" Target="file:///C:\Users\tessim\Downloads\the%20c\YJ16NUA_BX3902_1007_3935S_M1.jpg" TargetMode="External"/><Relationship Id="rId24" Type="http://schemas.openxmlformats.org/officeDocument/2006/relationships/image" Target="file:///C:\Users\tessim\Downloads\the%20c\WB00975_BX0306_1007_O6000_M1.jpg" TargetMode="External"/><Relationship Id="rId45" Type="http://schemas.openxmlformats.org/officeDocument/2006/relationships/image" Target="../media/image23.jpeg"/><Relationship Id="rId66" Type="http://schemas.openxmlformats.org/officeDocument/2006/relationships/image" Target="file:///C:\Users\tessim\Downloads\the%20c\WB00828_AX0733_1007_2254S_M1.jpg" TargetMode="External"/><Relationship Id="rId87" Type="http://schemas.openxmlformats.org/officeDocument/2006/relationships/image" Target="../media/image44.jpeg"/><Relationship Id="rId110" Type="http://schemas.openxmlformats.org/officeDocument/2006/relationships/image" Target="file:///C:\Users\tessim\Downloads\the%20c\WB00634_BX0305_1007_DE000_M1.jpg" TargetMode="External"/><Relationship Id="rId131" Type="http://schemas.openxmlformats.org/officeDocument/2006/relationships/image" Target="../media/image66.jpeg"/><Relationship Id="rId327" Type="http://schemas.openxmlformats.org/officeDocument/2006/relationships/image" Target="../media/image164.jpeg"/><Relationship Id="rId348" Type="http://schemas.openxmlformats.org/officeDocument/2006/relationships/image" Target="file:///C:\Users\tessim\Downloads\the%20c\YE86FHE_Y61000_1007_M7Y00_M1.jpg" TargetMode="External"/><Relationship Id="rId369" Type="http://schemas.openxmlformats.org/officeDocument/2006/relationships/image" Target="../media/image185.jpeg"/><Relationship Id="rId152" Type="http://schemas.openxmlformats.org/officeDocument/2006/relationships/image" Target="file:///C:\Users\tessim\Downloads\the%20c\WE00842_BX4255_1007_4021S_M1.jpg" TargetMode="External"/><Relationship Id="rId173" Type="http://schemas.openxmlformats.org/officeDocument/2006/relationships/image" Target="../media/image87.jpeg"/><Relationship Id="rId194" Type="http://schemas.openxmlformats.org/officeDocument/2006/relationships/image" Target="file:///C:\Users\tessim\Downloads\the%20c\WK00059_BX1595_1007_2035S_M1.jpg" TargetMode="External"/><Relationship Id="rId208" Type="http://schemas.openxmlformats.org/officeDocument/2006/relationships/image" Target="file:///C:\Users\tessim\Downloads\the%20c\WK00029_BX0782_1055_1255S_M1.jpg" TargetMode="External"/><Relationship Id="rId229" Type="http://schemas.openxmlformats.org/officeDocument/2006/relationships/image" Target="../media/image115.jpeg"/><Relationship Id="rId380" Type="http://schemas.openxmlformats.org/officeDocument/2006/relationships/image" Target="file:///C:\Users\tessim\Downloads\the%20c\YC86FU0_BX1734_1007_O6000_M1.jpg" TargetMode="External"/><Relationship Id="rId415" Type="http://schemas.openxmlformats.org/officeDocument/2006/relationships/image" Target="../media/image208.jpeg"/><Relationship Id="rId436" Type="http://schemas.openxmlformats.org/officeDocument/2006/relationships/image" Target="file:///C:\Users\tessim\Downloads\the%20c\YJ00BAL_X30000_1007_O6000_M1.jpg" TargetMode="External"/><Relationship Id="rId240" Type="http://schemas.openxmlformats.org/officeDocument/2006/relationships/image" Target="file:///C:\Users\tessim\Downloads\the%20c\WP00511_ARE000_1007_3963S_M1.jpg" TargetMode="External"/><Relationship Id="rId261" Type="http://schemas.openxmlformats.org/officeDocument/2006/relationships/image" Target="../media/image131.jpeg"/><Relationship Id="rId14" Type="http://schemas.openxmlformats.org/officeDocument/2006/relationships/image" Target="file:///C:\Users\tessim\Downloads\the%20c\WB01906_BX4189_1007_TAU00_M1.jpg" TargetMode="External"/><Relationship Id="rId35" Type="http://schemas.openxmlformats.org/officeDocument/2006/relationships/image" Target="../media/image18.jpeg"/><Relationship Id="rId56" Type="http://schemas.openxmlformats.org/officeDocument/2006/relationships/image" Target="file:///C:\Users\tessim\Downloads\the%20c\WB01671_BX3221_1007_3963S_M1.jpg" TargetMode="External"/><Relationship Id="rId77" Type="http://schemas.openxmlformats.org/officeDocument/2006/relationships/image" Target="../media/image39.jpeg"/><Relationship Id="rId100" Type="http://schemas.openxmlformats.org/officeDocument/2006/relationships/image" Target="file:///C:\Users\tessim\Downloads\the%20c\WB01654_BX3750_1007_1843S_M1.jpg" TargetMode="External"/><Relationship Id="rId282" Type="http://schemas.openxmlformats.org/officeDocument/2006/relationships/image" Target="file:///C:\Users\tessim\Downloads\the%20c\YH50FGL_BX2699_4401_D0300_M1.jpg" TargetMode="External"/><Relationship Id="rId317" Type="http://schemas.openxmlformats.org/officeDocument/2006/relationships/image" Target="../media/image159.jpeg"/><Relationship Id="rId338" Type="http://schemas.openxmlformats.org/officeDocument/2006/relationships/image" Target="file:///C:\Users\tessim\Downloads\the%20c\YE47ACO_W36000_1007_O6000_M1.jpg" TargetMode="External"/><Relationship Id="rId359" Type="http://schemas.openxmlformats.org/officeDocument/2006/relationships/image" Target="../media/image180.jpeg"/><Relationship Id="rId8" Type="http://schemas.openxmlformats.org/officeDocument/2006/relationships/image" Target="file:///C:\Users\tessim\Downloads\the%20c\WB00592_BX0428_1007_CL000_M1.jpg" TargetMode="External"/><Relationship Id="rId98" Type="http://schemas.openxmlformats.org/officeDocument/2006/relationships/image" Target="file:///C:\Users\tessim\Downloads\the%20c\WB01654_BX0184_1007_3776S_M1.jpg" TargetMode="External"/><Relationship Id="rId121" Type="http://schemas.openxmlformats.org/officeDocument/2006/relationships/image" Target="../media/image61.jpeg"/><Relationship Id="rId142" Type="http://schemas.openxmlformats.org/officeDocument/2006/relationships/image" Target="file:///C:\Users\tessim\Downloads\the%20c\WE00498_BX1471_1007_2369S_M1.jpg" TargetMode="External"/><Relationship Id="rId163" Type="http://schemas.openxmlformats.org/officeDocument/2006/relationships/image" Target="../media/image82.jpeg"/><Relationship Id="rId184" Type="http://schemas.openxmlformats.org/officeDocument/2006/relationships/image" Target="file:///C:\Users\tessim\Downloads\the%20c\WE00629_BX2923_1007_O6000_M1.jpg" TargetMode="External"/><Relationship Id="rId219" Type="http://schemas.openxmlformats.org/officeDocument/2006/relationships/image" Target="../media/image110.jpeg"/><Relationship Id="rId370" Type="http://schemas.openxmlformats.org/officeDocument/2006/relationships/image" Target="file:///C:\Users\tessim\Downloads\the%20c\YI40SFE_X30000_1007_2516S_M1.jpg" TargetMode="External"/><Relationship Id="rId391" Type="http://schemas.openxmlformats.org/officeDocument/2006/relationships/image" Target="../media/image196.jpeg"/><Relationship Id="rId405" Type="http://schemas.openxmlformats.org/officeDocument/2006/relationships/image" Target="../media/image203.jpeg"/><Relationship Id="rId426" Type="http://schemas.openxmlformats.org/officeDocument/2006/relationships/image" Target="file:///C:\Users\tessim\Downloads\the%20c\YG61FCD_C10000_1007_2269S_M1.jpg" TargetMode="External"/><Relationship Id="rId447" Type="http://schemas.openxmlformats.org/officeDocument/2006/relationships/image" Target="../media/image224.jpeg"/><Relationship Id="rId230" Type="http://schemas.openxmlformats.org/officeDocument/2006/relationships/image" Target="file:///C:\Users\tessim\Downloads\the%20c\WP00485_BX3104_1007_26700_M1.jpg" TargetMode="External"/><Relationship Id="rId251" Type="http://schemas.openxmlformats.org/officeDocument/2006/relationships/image" Target="../media/image126.jpeg"/><Relationship Id="rId25" Type="http://schemas.openxmlformats.org/officeDocument/2006/relationships/image" Target="../media/image13.jpeg"/><Relationship Id="rId46" Type="http://schemas.openxmlformats.org/officeDocument/2006/relationships/image" Target="file:///C:\Users\tessim\Downloads\the%20c\WB01337_BX2045_1007_1704S_M1.jpg" TargetMode="External"/><Relationship Id="rId67" Type="http://schemas.openxmlformats.org/officeDocument/2006/relationships/image" Target="../media/image34.jpeg"/><Relationship Id="rId272" Type="http://schemas.openxmlformats.org/officeDocument/2006/relationships/image" Target="file:///C:\Users\tessim\Downloads\the%20c\YH71FOW_BX2680_1007_1257S_M1.jpg" TargetMode="External"/><Relationship Id="rId293" Type="http://schemas.openxmlformats.org/officeDocument/2006/relationships/image" Target="../media/image147.jpeg"/><Relationship Id="rId307" Type="http://schemas.openxmlformats.org/officeDocument/2006/relationships/image" Target="../media/image154.jpeg"/><Relationship Id="rId328" Type="http://schemas.openxmlformats.org/officeDocument/2006/relationships/image" Target="file:///C:\Users\tessim\Downloads\the%20c\YJ17SPT_BX2752_1007_3933S_M1.jpg" TargetMode="External"/><Relationship Id="rId349" Type="http://schemas.openxmlformats.org/officeDocument/2006/relationships/image" Target="../media/image175.jpeg"/><Relationship Id="rId88" Type="http://schemas.openxmlformats.org/officeDocument/2006/relationships/image" Target="file:///C:\Users\tessim\Downloads\the%20c\WB00930_BX2658_1057_Y3000_M1.jpg" TargetMode="External"/><Relationship Id="rId111" Type="http://schemas.openxmlformats.org/officeDocument/2006/relationships/image" Target="../media/image56.jpeg"/><Relationship Id="rId132" Type="http://schemas.openxmlformats.org/officeDocument/2006/relationships/image" Target="file:///C:\Users\tessim\Downloads\the%20c\WE00652_BX3172_1007_B4L00_M1.jpg" TargetMode="External"/><Relationship Id="rId153" Type="http://schemas.openxmlformats.org/officeDocument/2006/relationships/image" Target="../media/image77.jpeg"/><Relationship Id="rId174" Type="http://schemas.openxmlformats.org/officeDocument/2006/relationships/image" Target="file:///C:\Users\tessim\Downloads\the%20c\WE00649_AX0733_1007_4130S_M1.jpg" TargetMode="External"/><Relationship Id="rId195" Type="http://schemas.openxmlformats.org/officeDocument/2006/relationships/image" Target="../media/image98.jpeg"/><Relationship Id="rId209" Type="http://schemas.openxmlformats.org/officeDocument/2006/relationships/image" Target="../media/image105.jpeg"/><Relationship Id="rId360" Type="http://schemas.openxmlformats.org/officeDocument/2006/relationships/image" Target="file:///C:\Users\tessim\Downloads\the%20c\YI35SPT_BX3489_1007_1704S_M1.jpg" TargetMode="External"/><Relationship Id="rId381" Type="http://schemas.openxmlformats.org/officeDocument/2006/relationships/image" Target="../media/image191.jpeg"/><Relationship Id="rId416" Type="http://schemas.openxmlformats.org/officeDocument/2006/relationships/image" Target="file:///C:\Users\tessim\Downloads\the%20c\YG13LPR_Y62000_4401_1704S_M1.jpg" TargetMode="External"/><Relationship Id="rId220" Type="http://schemas.openxmlformats.org/officeDocument/2006/relationships/image" Target="file:///C:\Users\tessim\Downloads\the%20c\MK00025_BX2991_1057_3096S_M1.jpg" TargetMode="External"/><Relationship Id="rId241" Type="http://schemas.openxmlformats.org/officeDocument/2006/relationships/image" Target="../media/image121.jpeg"/><Relationship Id="rId437" Type="http://schemas.openxmlformats.org/officeDocument/2006/relationships/image" Target="../media/image219.jpeg"/><Relationship Id="rId15" Type="http://schemas.openxmlformats.org/officeDocument/2006/relationships/image" Target="../media/image8.jpeg"/><Relationship Id="rId36" Type="http://schemas.openxmlformats.org/officeDocument/2006/relationships/image" Target="file:///C:\Users\tessim\Downloads\the%20c\WB01557_ARE000_1007_2572S_M1.jpg" TargetMode="External"/><Relationship Id="rId57" Type="http://schemas.openxmlformats.org/officeDocument/2006/relationships/image" Target="../media/image29.jpeg"/><Relationship Id="rId262" Type="http://schemas.openxmlformats.org/officeDocument/2006/relationships/image" Target="file:///C:\Users\tessim\Downloads\the%20c\WP00402_BX2045_1007_4544S_M1.jpg" TargetMode="External"/><Relationship Id="rId283" Type="http://schemas.openxmlformats.org/officeDocument/2006/relationships/image" Target="../media/image142.jpeg"/><Relationship Id="rId318" Type="http://schemas.openxmlformats.org/officeDocument/2006/relationships/image" Target="file:///C:\Users\tessim\Downloads\the%20c\YH60SPT_BX3235_9102_3298S_M1.jpg" TargetMode="External"/><Relationship Id="rId339" Type="http://schemas.openxmlformats.org/officeDocument/2006/relationships/image" Target="../media/image170.jpeg"/><Relationship Id="rId78" Type="http://schemas.openxmlformats.org/officeDocument/2006/relationships/image" Target="file:///C:\Users\tessim\Downloads\the%20c\WB01938_VCQ000_1007_O6000_M1.jpg" TargetMode="External"/><Relationship Id="rId99" Type="http://schemas.openxmlformats.org/officeDocument/2006/relationships/image" Target="../media/image50.jpeg"/><Relationship Id="rId101" Type="http://schemas.openxmlformats.org/officeDocument/2006/relationships/image" Target="../media/image51.jpeg"/><Relationship Id="rId122" Type="http://schemas.openxmlformats.org/officeDocument/2006/relationships/image" Target="file:///C:\Users\tessim\Downloads\the%20c\WB00856_VEV000_1007_1996S_M1.jpg" TargetMode="External"/><Relationship Id="rId143" Type="http://schemas.openxmlformats.org/officeDocument/2006/relationships/image" Target="../media/image72.jpeg"/><Relationship Id="rId164" Type="http://schemas.openxmlformats.org/officeDocument/2006/relationships/image" Target="file:///C:\Users\tessim\Downloads\the%20c\WE00860_BX4255_1007_4021S_M1.jpg" TargetMode="External"/><Relationship Id="rId185" Type="http://schemas.openxmlformats.org/officeDocument/2006/relationships/image" Target="../media/image93.jpeg"/><Relationship Id="rId350" Type="http://schemas.openxmlformats.org/officeDocument/2006/relationships/image" Target="file:///C:\Users\tessim\Downloads\the%20c\YE86FHE_Y61000_1007_03B00_M1.jpg" TargetMode="External"/><Relationship Id="rId371" Type="http://schemas.openxmlformats.org/officeDocument/2006/relationships/image" Target="../media/image186.jpeg"/><Relationship Id="rId406" Type="http://schemas.openxmlformats.org/officeDocument/2006/relationships/image" Target="file:///C:\Users\tessim\Downloads\the%20c\YG25FCR_BX1890_4401_2170S_M1.jpg" TargetMode="External"/><Relationship Id="rId9" Type="http://schemas.openxmlformats.org/officeDocument/2006/relationships/image" Target="../media/image5.jpeg"/><Relationship Id="rId210" Type="http://schemas.openxmlformats.org/officeDocument/2006/relationships/image" Target="file:///C:\Users\tessim\Downloads\the%20c\WK00029_BX1987_1055_1560S_M1.jpg" TargetMode="External"/><Relationship Id="rId392" Type="http://schemas.openxmlformats.org/officeDocument/2006/relationships/image" Target="file:///C:\Users\tessim\Downloads\the%20c\YG53JQF_Y57000_4401_O6000_M1.jpg" TargetMode="External"/><Relationship Id="rId427" Type="http://schemas.openxmlformats.org/officeDocument/2006/relationships/image" Target="../media/image214.jpeg"/><Relationship Id="rId448" Type="http://schemas.openxmlformats.org/officeDocument/2006/relationships/image" Target="file:///C:\Users\tessim\Downloads\the%20c\WT00072_BX2874_4401_2027S_M1.jpg" TargetMode="External"/><Relationship Id="rId26" Type="http://schemas.openxmlformats.org/officeDocument/2006/relationships/image" Target="file:///C:\Users\tessim\Downloads\the%20c\WB00975_BX1144_1007_CGQ00_M1.jpg" TargetMode="External"/><Relationship Id="rId231" Type="http://schemas.openxmlformats.org/officeDocument/2006/relationships/image" Target="../media/image116.jpeg"/><Relationship Id="rId252" Type="http://schemas.openxmlformats.org/officeDocument/2006/relationships/image" Target="file:///C:\Users\tessim\Downloads\the%20c\PS86CL0_BX2992_1007_AR300_M1.jpg" TargetMode="External"/><Relationship Id="rId273" Type="http://schemas.openxmlformats.org/officeDocument/2006/relationships/image" Target="../media/image137.jpeg"/><Relationship Id="rId294" Type="http://schemas.openxmlformats.org/officeDocument/2006/relationships/image" Target="file:///C:\Users\tessim\Downloads\the%20c\YE71FJO_BX2504_4401_2663S_M1.jpg" TargetMode="External"/><Relationship Id="rId308" Type="http://schemas.openxmlformats.org/officeDocument/2006/relationships/image" Target="file:///C:\Users\tessim\Downloads\the%20c\YJ56NUA_BX3719_1007_Q1700_M1.jpg" TargetMode="External"/><Relationship Id="rId329" Type="http://schemas.openxmlformats.org/officeDocument/2006/relationships/image" Target="../media/image165.jpeg"/><Relationship Id="rId47" Type="http://schemas.openxmlformats.org/officeDocument/2006/relationships/image" Target="../media/image24.jpeg"/><Relationship Id="rId68" Type="http://schemas.openxmlformats.org/officeDocument/2006/relationships/image" Target="file:///C:\Users\tessim\Downloads\the%20c\WB00828_BX0184_1007_2029S_M1.jpg" TargetMode="External"/><Relationship Id="rId89" Type="http://schemas.openxmlformats.org/officeDocument/2006/relationships/image" Target="../media/image45.jpeg"/><Relationship Id="rId112" Type="http://schemas.openxmlformats.org/officeDocument/2006/relationships/image" Target="file:///C:\Users\tessim\Downloads\the%20c\WB00634_BX0335_1007_E0500_M1.jpg" TargetMode="External"/><Relationship Id="rId133" Type="http://schemas.openxmlformats.org/officeDocument/2006/relationships/image" Target="../media/image67.jpeg"/><Relationship Id="rId154" Type="http://schemas.openxmlformats.org/officeDocument/2006/relationships/image" Target="file:///C:\Users\tessim\Downloads\the%20c\WE00433_BX0306_1007_2781S_M1.jpg" TargetMode="External"/><Relationship Id="rId175" Type="http://schemas.openxmlformats.org/officeDocument/2006/relationships/image" Target="../media/image88.jpeg"/><Relationship Id="rId340" Type="http://schemas.openxmlformats.org/officeDocument/2006/relationships/image" Target="file:///C:\Users\tessim\Downloads\the%20c\YE47ACO_W36000_1007_1704S_M1.jpg" TargetMode="External"/><Relationship Id="rId361" Type="http://schemas.openxmlformats.org/officeDocument/2006/relationships/image" Target="../media/image181.jpeg"/><Relationship Id="rId196" Type="http://schemas.openxmlformats.org/officeDocument/2006/relationships/image" Target="file:///C:\Users\tessim\Downloads\the%20c\WK00170_BX2802_1007_O6000_M1.jpg" TargetMode="External"/><Relationship Id="rId200" Type="http://schemas.openxmlformats.org/officeDocument/2006/relationships/image" Target="file:///C:\Users\tessim\Downloads\the%20c\WK00217_BX3377_1007_TON00_M1.jpg" TargetMode="External"/><Relationship Id="rId382" Type="http://schemas.openxmlformats.org/officeDocument/2006/relationships/image" Target="file:///C:\Users\tessim\Downloads\the%20c\YC86FU0_Q73000_1007_2076S_M1.jpg" TargetMode="External"/><Relationship Id="rId417" Type="http://schemas.openxmlformats.org/officeDocument/2006/relationships/image" Target="../media/image209.jpeg"/><Relationship Id="rId438" Type="http://schemas.openxmlformats.org/officeDocument/2006/relationships/image" Target="file:///C:\Users\tessim\Downloads\the%20c\YG70FEM_X30000_9082_O6000_M1.jpg" TargetMode="External"/><Relationship Id="rId16" Type="http://schemas.openxmlformats.org/officeDocument/2006/relationships/image" Target="file:///C:\Users\tessim\Downloads\the%20c\WB01906_BX4189_1007_3963S_M1.jpg" TargetMode="External"/><Relationship Id="rId221" Type="http://schemas.openxmlformats.org/officeDocument/2006/relationships/image" Target="../media/image111.jpeg"/><Relationship Id="rId242" Type="http://schemas.openxmlformats.org/officeDocument/2006/relationships/image" Target="file:///C:\Users\tessim\Downloads\the%20c\WP00511_ARE000_1007_4023S_M1.jpg" TargetMode="External"/><Relationship Id="rId263" Type="http://schemas.openxmlformats.org/officeDocument/2006/relationships/image" Target="../media/image132.jpeg"/><Relationship Id="rId284" Type="http://schemas.openxmlformats.org/officeDocument/2006/relationships/image" Target="file:///C:\Users\tessim\Downloads\the%20c\YH50FGL_BX2700_4401_2806S_M1.jpg" TargetMode="External"/><Relationship Id="rId319" Type="http://schemas.openxmlformats.org/officeDocument/2006/relationships/image" Target="../media/image160.jpeg"/><Relationship Id="rId37" Type="http://schemas.openxmlformats.org/officeDocument/2006/relationships/image" Target="../media/image19.jpeg"/><Relationship Id="rId58" Type="http://schemas.openxmlformats.org/officeDocument/2006/relationships/image" Target="file:///C:\Users\tessim\Downloads\the%20c\WB01718_VCQ000_1007_4440S_M1.jpg" TargetMode="External"/><Relationship Id="rId79" Type="http://schemas.openxmlformats.org/officeDocument/2006/relationships/image" Target="../media/image40.jpeg"/><Relationship Id="rId102" Type="http://schemas.openxmlformats.org/officeDocument/2006/relationships/image" Target="file:///C:\Users\tessim\Downloads\the%20c\WB01654_BX3750_1007_3769S_M1.jpg" TargetMode="External"/><Relationship Id="rId123" Type="http://schemas.openxmlformats.org/officeDocument/2006/relationships/image" Target="../media/image62.jpeg"/><Relationship Id="rId144" Type="http://schemas.openxmlformats.org/officeDocument/2006/relationships/image" Target="file:///C:\Users\tessim\Downloads\the%20c\WE00600_BX2827_1007_D9600_M1.jpg" TargetMode="External"/><Relationship Id="rId330" Type="http://schemas.openxmlformats.org/officeDocument/2006/relationships/image" Target="file:///C:\Users\tessim\Downloads\the%20c\YJ17SPT_BX2752_1007_3934S_M1.jpg" TargetMode="External"/><Relationship Id="rId90" Type="http://schemas.openxmlformats.org/officeDocument/2006/relationships/image" Target="file:///C:\Users\tessim\Downloads\the%20c\WB01302_BX0926_1007_3113S_M1.jpg" TargetMode="External"/><Relationship Id="rId165" Type="http://schemas.openxmlformats.org/officeDocument/2006/relationships/image" Target="../media/image83.jpeg"/><Relationship Id="rId186" Type="http://schemas.openxmlformats.org/officeDocument/2006/relationships/image" Target="file:///C:\Users\tessim\Downloads\the%20c\WE00823_BX3363_9001_0496S_M1.jpg" TargetMode="External"/><Relationship Id="rId351" Type="http://schemas.openxmlformats.org/officeDocument/2006/relationships/image" Target="../media/image176.jpeg"/><Relationship Id="rId372" Type="http://schemas.openxmlformats.org/officeDocument/2006/relationships/image" Target="file:///C:\Users\tessim\Downloads\the%20c\YJ61SFE_X30000_1007_MA200_M1.jpg" TargetMode="External"/><Relationship Id="rId393" Type="http://schemas.openxmlformats.org/officeDocument/2006/relationships/image" Target="../media/image197.jpeg"/><Relationship Id="rId407" Type="http://schemas.openxmlformats.org/officeDocument/2006/relationships/image" Target="../media/image204.jpeg"/><Relationship Id="rId428" Type="http://schemas.openxmlformats.org/officeDocument/2006/relationships/image" Target="file:///C:\Users\tessim\Downloads\the%20c\YG61FCD_X30000_1007_O6000_M1.jpg" TargetMode="External"/><Relationship Id="rId449" Type="http://schemas.openxmlformats.org/officeDocument/2006/relationships/image" Target="../media/image225.jpeg"/><Relationship Id="rId211" Type="http://schemas.openxmlformats.org/officeDocument/2006/relationships/image" Target="../media/image106.jpeg"/><Relationship Id="rId232" Type="http://schemas.openxmlformats.org/officeDocument/2006/relationships/image" Target="file:///C:\Users\tessim\Downloads\the%20c\WP00510_B30000_1007_PNN00_M1.jpg" TargetMode="External"/><Relationship Id="rId253" Type="http://schemas.openxmlformats.org/officeDocument/2006/relationships/image" Target="../media/image127.jpeg"/><Relationship Id="rId274" Type="http://schemas.openxmlformats.org/officeDocument/2006/relationships/image" Target="file:///C:\Users\tessim\Downloads\the%20c\YJ05SFE_BX3614_1007_O6000_M1.jpg" TargetMode="External"/><Relationship Id="rId295" Type="http://schemas.openxmlformats.org/officeDocument/2006/relationships/image" Target="../media/image148.jpeg"/><Relationship Id="rId309" Type="http://schemas.openxmlformats.org/officeDocument/2006/relationships/image" Target="../media/image155.jpeg"/><Relationship Id="rId27" Type="http://schemas.openxmlformats.org/officeDocument/2006/relationships/image" Target="../media/image14.jpeg"/><Relationship Id="rId48" Type="http://schemas.openxmlformats.org/officeDocument/2006/relationships/image" Target="file:///C:\Users\tessim\Downloads\the%20c\WB00996_BX2045_1007_3963S_M1.jpg" TargetMode="External"/><Relationship Id="rId69" Type="http://schemas.openxmlformats.org/officeDocument/2006/relationships/image" Target="../media/image35.jpeg"/><Relationship Id="rId113" Type="http://schemas.openxmlformats.org/officeDocument/2006/relationships/image" Target="../media/image57.jpeg"/><Relationship Id="rId134" Type="http://schemas.openxmlformats.org/officeDocument/2006/relationships/image" Target="file:///C:\Users\tessim\Downloads\the%20c\WE00862_BX4255_1007_4145S_M1.jpg" TargetMode="External"/><Relationship Id="rId320" Type="http://schemas.openxmlformats.org/officeDocument/2006/relationships/image" Target="file:///C:\Users\tessim\Downloads\the%20c\YH61SPT_BX2755_4401_2871S_M1.jpg" TargetMode="External"/><Relationship Id="rId80" Type="http://schemas.openxmlformats.org/officeDocument/2006/relationships/image" Target="file:///C:\Users\tessim\Downloads\the%20c\WB00898_BX1709_1007_1999S_M1.jpg" TargetMode="External"/><Relationship Id="rId155" Type="http://schemas.openxmlformats.org/officeDocument/2006/relationships/image" Target="../media/image78.jpeg"/><Relationship Id="rId176" Type="http://schemas.openxmlformats.org/officeDocument/2006/relationships/image" Target="file:///C:\Users\tessim\Downloads\the%20c\WE00796_BX3104_1007_4147S_M1.jpg" TargetMode="External"/><Relationship Id="rId197" Type="http://schemas.openxmlformats.org/officeDocument/2006/relationships/image" Target="../media/image99.jpeg"/><Relationship Id="rId341" Type="http://schemas.openxmlformats.org/officeDocument/2006/relationships/image" Target="../media/image171.jpeg"/><Relationship Id="rId362" Type="http://schemas.openxmlformats.org/officeDocument/2006/relationships/image" Target="file:///C:\Users\tessim\Downloads\the%20c\YG58FCD_C10000_1007_O6000_M1.jpg" TargetMode="External"/><Relationship Id="rId383" Type="http://schemas.openxmlformats.org/officeDocument/2006/relationships/image" Target="../media/image192.jpeg"/><Relationship Id="rId418" Type="http://schemas.openxmlformats.org/officeDocument/2006/relationships/image" Target="file:///C:\Users\tessim\Downloads\the%20c\YG24REA_BX1877_4401_QJ000_M1.jpg" TargetMode="External"/><Relationship Id="rId439" Type="http://schemas.openxmlformats.org/officeDocument/2006/relationships/image" Target="../media/image220.jpeg"/><Relationship Id="rId201" Type="http://schemas.openxmlformats.org/officeDocument/2006/relationships/image" Target="../media/image101.jpeg"/><Relationship Id="rId222" Type="http://schemas.openxmlformats.org/officeDocument/2006/relationships/image" Target="file:///C:\Users\tessim\Downloads\the%20c\WK00191_HSF000_1007_1573S_M1.jpg" TargetMode="External"/><Relationship Id="rId243" Type="http://schemas.openxmlformats.org/officeDocument/2006/relationships/image" Target="../media/image122.jpeg"/><Relationship Id="rId264" Type="http://schemas.openxmlformats.org/officeDocument/2006/relationships/image" Target="file:///C:\Users\tessim\Downloads\the%20c\YH38FCD_X30000_1007_O6000_M1.jpg" TargetMode="External"/><Relationship Id="rId285" Type="http://schemas.openxmlformats.org/officeDocument/2006/relationships/image" Target="../media/image143.jpeg"/><Relationship Id="rId450" Type="http://schemas.openxmlformats.org/officeDocument/2006/relationships/image" Target="file:///C:\Users\tessim\Downloads\the%20c\WT00028_LH0000_4401_O6000_M1.jpg" TargetMode="External"/><Relationship Id="rId17" Type="http://schemas.openxmlformats.org/officeDocument/2006/relationships/image" Target="../media/image9.jpeg"/><Relationship Id="rId38" Type="http://schemas.openxmlformats.org/officeDocument/2006/relationships/image" Target="file:///C:\Users\tessim\Downloads\the%20c\WB01562_ARE000_1007_2572S_M1.jpg" TargetMode="External"/><Relationship Id="rId59" Type="http://schemas.openxmlformats.org/officeDocument/2006/relationships/image" Target="../media/image30.jpeg"/><Relationship Id="rId103" Type="http://schemas.openxmlformats.org/officeDocument/2006/relationships/image" Target="../media/image52.jpeg"/><Relationship Id="rId124" Type="http://schemas.openxmlformats.org/officeDocument/2006/relationships/image" Target="file:///C:\Users\tessim\Downloads\the%20c\WB01365_BX3168_1002_MA200_M1.jpg" TargetMode="External"/><Relationship Id="rId310" Type="http://schemas.openxmlformats.org/officeDocument/2006/relationships/image" Target="file:///C:\Users\tessim\Downloads\the%20c\YJ56NUA_BX3728_1003_3944S_M1.jpg" TargetMode="External"/><Relationship Id="rId70" Type="http://schemas.openxmlformats.org/officeDocument/2006/relationships/image" Target="file:///C:\Users\tessim\Downloads\the%20c\WB00839_BX0006_1007_1914S_M1.jpg" TargetMode="External"/><Relationship Id="rId91" Type="http://schemas.openxmlformats.org/officeDocument/2006/relationships/image" Target="../media/image46.jpeg"/><Relationship Id="rId145" Type="http://schemas.openxmlformats.org/officeDocument/2006/relationships/image" Target="../media/image73.jpeg"/><Relationship Id="rId166" Type="http://schemas.openxmlformats.org/officeDocument/2006/relationships/image" Target="file:///C:\Users\tessim\Downloads\the%20c\WE00289_BX1661_1007_TDE00_M1.jpg" TargetMode="External"/><Relationship Id="rId187" Type="http://schemas.openxmlformats.org/officeDocument/2006/relationships/image" Target="../media/image94.jpeg"/><Relationship Id="rId331" Type="http://schemas.openxmlformats.org/officeDocument/2006/relationships/image" Target="../media/image166.jpeg"/><Relationship Id="rId352" Type="http://schemas.openxmlformats.org/officeDocument/2006/relationships/image" Target="file:///C:\Users\tessim\Downloads\the%20c\YI48FNU_BX3893_1007_3906S_M1.jpg" TargetMode="External"/><Relationship Id="rId373" Type="http://schemas.openxmlformats.org/officeDocument/2006/relationships/image" Target="../media/image187.jpeg"/><Relationship Id="rId394" Type="http://schemas.openxmlformats.org/officeDocument/2006/relationships/image" Target="file:///C:\Users\tessim\Downloads\the%20c\YG07VEG_BX1888_1023_2177S_M1.jpg" TargetMode="External"/><Relationship Id="rId408" Type="http://schemas.openxmlformats.org/officeDocument/2006/relationships/image" Target="file:///C:\Users\tessim\Downloads\the%20c\YG25FCR_BX1890_4401_2181S_M1.jpg" TargetMode="External"/><Relationship Id="rId429" Type="http://schemas.openxmlformats.org/officeDocument/2006/relationships/image" Target="../media/image215.jpeg"/><Relationship Id="rId1" Type="http://schemas.openxmlformats.org/officeDocument/2006/relationships/image" Target="../media/image1.jpeg"/><Relationship Id="rId212" Type="http://schemas.openxmlformats.org/officeDocument/2006/relationships/image" Target="file:///C:\Users\tessim\Downloads\the%20c\WK00029_RE0000_1055_AJ000_M1.jpg" TargetMode="External"/><Relationship Id="rId233" Type="http://schemas.openxmlformats.org/officeDocument/2006/relationships/image" Target="../media/image117.jpeg"/><Relationship Id="rId254" Type="http://schemas.openxmlformats.org/officeDocument/2006/relationships/image" Target="file:///C:\Users\tessim\Downloads\the%20c\WP00307_ARE000_1007_4060S_M1.jpg" TargetMode="External"/><Relationship Id="rId440" Type="http://schemas.openxmlformats.org/officeDocument/2006/relationships/image" Target="file:///C:\Users\tessim\Downloads\the%20c\YG70FEM_X30000_9082_1704S_M1.jpg" TargetMode="External"/><Relationship Id="rId28" Type="http://schemas.openxmlformats.org/officeDocument/2006/relationships/image" Target="file:///C:\Users\tessim\Downloads\the%20c\WB01892_BX3164_1007_MEL00_M1.jpg" TargetMode="External"/><Relationship Id="rId49" Type="http://schemas.openxmlformats.org/officeDocument/2006/relationships/image" Target="../media/image25.jpeg"/><Relationship Id="rId114" Type="http://schemas.openxmlformats.org/officeDocument/2006/relationships/image" Target="file:///C:\Users\tessim\Downloads\the%20c\WB00397_U41000_1007_01B00_M1.jpg" TargetMode="External"/><Relationship Id="rId275" Type="http://schemas.openxmlformats.org/officeDocument/2006/relationships/image" Target="../media/image138.jpeg"/><Relationship Id="rId296" Type="http://schemas.openxmlformats.org/officeDocument/2006/relationships/image" Target="file:///C:\Users\tessim\Downloads\the%20c\YG21FJO_BX2190_4401_2408S_M1.jpg" TargetMode="External"/><Relationship Id="rId300" Type="http://schemas.openxmlformats.org/officeDocument/2006/relationships/image" Target="file:///C:\Users\tessim\Downloads\the%20c\YH26FJO_BX2508_4401_2665S_M1.jpg" TargetMode="External"/><Relationship Id="rId60" Type="http://schemas.openxmlformats.org/officeDocument/2006/relationships/image" Target="file:///C:\Users\tessim\Downloads\the%20c\WB01760_BX3363_9001_0496S_M1.jpg" TargetMode="External"/><Relationship Id="rId81" Type="http://schemas.openxmlformats.org/officeDocument/2006/relationships/image" Target="../media/image41.jpeg"/><Relationship Id="rId135" Type="http://schemas.openxmlformats.org/officeDocument/2006/relationships/image" Target="../media/image68.jpeg"/><Relationship Id="rId156" Type="http://schemas.openxmlformats.org/officeDocument/2006/relationships/image" Target="file:///C:\Users\tessim\Downloads\the%20c\WE00433_BX2495_1007_O6000_M1.jpg" TargetMode="External"/><Relationship Id="rId177" Type="http://schemas.openxmlformats.org/officeDocument/2006/relationships/image" Target="../media/image89.jpeg"/><Relationship Id="rId198" Type="http://schemas.openxmlformats.org/officeDocument/2006/relationships/image" Target="file:///C:\Users\tessim\Downloads\the%20c\WK00217_BX3358_1007_1833S_M1.jpg" TargetMode="External"/><Relationship Id="rId321" Type="http://schemas.openxmlformats.org/officeDocument/2006/relationships/image" Target="../media/image161.jpeg"/><Relationship Id="rId342" Type="http://schemas.openxmlformats.org/officeDocument/2006/relationships/image" Target="file:///C:\Users\tessim\Downloads\the%20c\YE47ACO_Y57000_1007_2255S_M1.jpg" TargetMode="External"/><Relationship Id="rId363" Type="http://schemas.openxmlformats.org/officeDocument/2006/relationships/image" Target="../media/image182.jpeg"/><Relationship Id="rId384" Type="http://schemas.openxmlformats.org/officeDocument/2006/relationships/image" Target="file:///C:\Users\tessim\Downloads\the%20c\YE33FUC_BX1733_1007_CHA00_M1.jpg" TargetMode="External"/><Relationship Id="rId419" Type="http://schemas.openxmlformats.org/officeDocument/2006/relationships/image" Target="../media/image210.jpeg"/><Relationship Id="rId202" Type="http://schemas.openxmlformats.org/officeDocument/2006/relationships/image" Target="file:///C:\Users\tessim\Downloads\the%20c\WK00227_BX3378_1007_0688S_M1.jpg" TargetMode="External"/><Relationship Id="rId223" Type="http://schemas.openxmlformats.org/officeDocument/2006/relationships/image" Target="../media/image112.jpeg"/><Relationship Id="rId244" Type="http://schemas.openxmlformats.org/officeDocument/2006/relationships/image" Target="file:///C:\Users\tessim\Downloads\the%20c\WP00512_ARE000_1007_JD000_M1.jpg" TargetMode="External"/><Relationship Id="rId430" Type="http://schemas.openxmlformats.org/officeDocument/2006/relationships/image" Target="file:///C:\Users\tessim\Downloads\the%20c\YF60FLG_BX1327_1007_03B00_M1.jpg" TargetMode="External"/><Relationship Id="rId18" Type="http://schemas.openxmlformats.org/officeDocument/2006/relationships/image" Target="file:///C:\Users\tessim\Downloads\the%20c\WB01906_BX4189_1007_4021S_M1.jpg" TargetMode="External"/><Relationship Id="rId39" Type="http://schemas.openxmlformats.org/officeDocument/2006/relationships/image" Target="../media/image20.jpeg"/><Relationship Id="rId265" Type="http://schemas.openxmlformats.org/officeDocument/2006/relationships/image" Target="../media/image133.jpeg"/><Relationship Id="rId286" Type="http://schemas.openxmlformats.org/officeDocument/2006/relationships/image" Target="file:///C:\Users\tessim\Downloads\the%20c\YH51FGL_BX2703_4401_2809S_M1.jpg" TargetMode="External"/><Relationship Id="rId50" Type="http://schemas.openxmlformats.org/officeDocument/2006/relationships/image" Target="file:///C:\Users\tessim\Downloads\the%20c\WB01032_BX2045_1007_1704S_M1.jpg" TargetMode="External"/><Relationship Id="rId104" Type="http://schemas.openxmlformats.org/officeDocument/2006/relationships/image" Target="file:///C:\Users\tessim\Downloads\the%20c\WB01654_BX3750_1007_3772S_M1.jpg" TargetMode="External"/><Relationship Id="rId125" Type="http://schemas.openxmlformats.org/officeDocument/2006/relationships/image" Target="../media/image63.jpeg"/><Relationship Id="rId146" Type="http://schemas.openxmlformats.org/officeDocument/2006/relationships/image" Target="file:///C:\Users\tessim\Downloads\the%20c\WE00494_BX2205_1007_TON00_M1.jpg" TargetMode="External"/><Relationship Id="rId167" Type="http://schemas.openxmlformats.org/officeDocument/2006/relationships/image" Target="../media/image84.jpeg"/><Relationship Id="rId188" Type="http://schemas.openxmlformats.org/officeDocument/2006/relationships/image" Target="file:///C:\Users\tessim\Downloads\the%20c\MK00024_BX3272_1057_3096S_M1.jpg" TargetMode="External"/><Relationship Id="rId311" Type="http://schemas.openxmlformats.org/officeDocument/2006/relationships/image" Target="../media/image156.jpeg"/><Relationship Id="rId332" Type="http://schemas.openxmlformats.org/officeDocument/2006/relationships/image" Target="file:///C:\Users\tessim\Downloads\the%20c\YJ67SPT_BX4118_1007_4242S_M1.jpg" TargetMode="External"/><Relationship Id="rId353" Type="http://schemas.openxmlformats.org/officeDocument/2006/relationships/image" Target="../media/image177.jpeg"/><Relationship Id="rId374" Type="http://schemas.openxmlformats.org/officeDocument/2006/relationships/image" Target="file:///C:\Users\tessim\Downloads\the%20c\YH67FCD_X30000_1007_O6000_M1.jpg" TargetMode="External"/><Relationship Id="rId395" Type="http://schemas.openxmlformats.org/officeDocument/2006/relationships/image" Target="../media/image198.jpeg"/><Relationship Id="rId409" Type="http://schemas.openxmlformats.org/officeDocument/2006/relationships/image" Target="../media/image205.jpeg"/><Relationship Id="rId71" Type="http://schemas.openxmlformats.org/officeDocument/2006/relationships/image" Target="../media/image36.jpeg"/><Relationship Id="rId92" Type="http://schemas.openxmlformats.org/officeDocument/2006/relationships/image" Target="file:///C:\Users\tessim\Downloads\the%20c\WB01844_BX0305_1007_3963S_M1.jpg" TargetMode="External"/><Relationship Id="rId213" Type="http://schemas.openxmlformats.org/officeDocument/2006/relationships/image" Target="../media/image107.jpeg"/><Relationship Id="rId234" Type="http://schemas.openxmlformats.org/officeDocument/2006/relationships/image" Target="file:///C:\Users\tessim\Downloads\the%20c\WP00414_NML000_1003_Y3000_M1.jpg" TargetMode="External"/><Relationship Id="rId420" Type="http://schemas.openxmlformats.org/officeDocument/2006/relationships/image" Target="file:///C:\Users\tessim\Downloads\the%20c\YJ34SUM_X30000_4401_O6000_M1.jpg" TargetMode="External"/><Relationship Id="rId2" Type="http://schemas.openxmlformats.org/officeDocument/2006/relationships/image" Target="file:///C:\Users\tessim\Downloads\the%20c\MB00121_S50000_1057_MA000_M1.jpg" TargetMode="External"/><Relationship Id="rId29" Type="http://schemas.openxmlformats.org/officeDocument/2006/relationships/image" Target="../media/image15.jpeg"/><Relationship Id="rId255" Type="http://schemas.openxmlformats.org/officeDocument/2006/relationships/image" Target="../media/image128.jpeg"/><Relationship Id="rId276" Type="http://schemas.openxmlformats.org/officeDocument/2006/relationships/image" Target="file:///C:\Users\tessim\Downloads\the%20c\YJ06SFE_BX3614_1007_O6000_M1.jpg" TargetMode="External"/><Relationship Id="rId297" Type="http://schemas.openxmlformats.org/officeDocument/2006/relationships/image" Target="../media/image149.jpeg"/><Relationship Id="rId441" Type="http://schemas.openxmlformats.org/officeDocument/2006/relationships/image" Target="../media/image221.jpeg"/><Relationship Id="rId40" Type="http://schemas.openxmlformats.org/officeDocument/2006/relationships/image" Target="file:///C:\Users\tessim\Downloads\the%20c\WB01624_BX3104_1007_2572S_M1.jpg" TargetMode="External"/><Relationship Id="rId115" Type="http://schemas.openxmlformats.org/officeDocument/2006/relationships/image" Target="../media/image58.jpeg"/><Relationship Id="rId136" Type="http://schemas.openxmlformats.org/officeDocument/2006/relationships/image" Target="file:///C:\Users\tessim\Downloads\the%20c\WE00847_BX0306_9130_4147S_M1.jpg" TargetMode="External"/><Relationship Id="rId157" Type="http://schemas.openxmlformats.org/officeDocument/2006/relationships/image" Target="../media/image79.jpeg"/><Relationship Id="rId178" Type="http://schemas.openxmlformats.org/officeDocument/2006/relationships/image" Target="file:///C:\Users\tessim\Downloads\the%20c\WE00527_S30000_1057_Y3000_M1.jpg" TargetMode="External"/><Relationship Id="rId301" Type="http://schemas.openxmlformats.org/officeDocument/2006/relationships/image" Target="../media/image151.jpeg"/><Relationship Id="rId322" Type="http://schemas.openxmlformats.org/officeDocument/2006/relationships/image" Target="file:///C:\Users\tessim\Downloads\the%20c\YI07SPT_BX3901_4401_3752S_M1.jpg" TargetMode="External"/><Relationship Id="rId343" Type="http://schemas.openxmlformats.org/officeDocument/2006/relationships/image" Target="../media/image172.jpeg"/><Relationship Id="rId364" Type="http://schemas.openxmlformats.org/officeDocument/2006/relationships/image" Target="file:///C:\Users\tessim\Downloads\the%20c\YG59FCD_C10000_1007_O6000_M1.jpg" TargetMode="External"/><Relationship Id="rId61" Type="http://schemas.openxmlformats.org/officeDocument/2006/relationships/image" Target="../media/image31.jpeg"/><Relationship Id="rId82" Type="http://schemas.openxmlformats.org/officeDocument/2006/relationships/image" Target="file:///C:\Users\tessim\Downloads\the%20c\WB01297_BX0305_1007_O6000_M1.jpg" TargetMode="External"/><Relationship Id="rId199" Type="http://schemas.openxmlformats.org/officeDocument/2006/relationships/image" Target="../media/image100.jpeg"/><Relationship Id="rId203" Type="http://schemas.openxmlformats.org/officeDocument/2006/relationships/image" Target="../media/image102.jpeg"/><Relationship Id="rId385" Type="http://schemas.openxmlformats.org/officeDocument/2006/relationships/image" Target="../media/image193.jpeg"/><Relationship Id="rId19" Type="http://schemas.openxmlformats.org/officeDocument/2006/relationships/image" Target="../media/image10.jpeg"/><Relationship Id="rId224" Type="http://schemas.openxmlformats.org/officeDocument/2006/relationships/image" Target="file:///C:\Users\tessim\Downloads\the%20c\WK00234_BX3359_1007_TON00_M1.jpg" TargetMode="External"/><Relationship Id="rId245" Type="http://schemas.openxmlformats.org/officeDocument/2006/relationships/image" Target="../media/image123.jpeg"/><Relationship Id="rId266" Type="http://schemas.openxmlformats.org/officeDocument/2006/relationships/image" Target="file:///C:\Users\tessim\Downloads\the%20c\YH38FCD_X30000_1007_1996S_M1.jpg" TargetMode="External"/><Relationship Id="rId287" Type="http://schemas.openxmlformats.org/officeDocument/2006/relationships/image" Target="../media/image144.jpeg"/><Relationship Id="rId410" Type="http://schemas.openxmlformats.org/officeDocument/2006/relationships/image" Target="file:///C:\Users\tessim\Downloads\the%20c\YG26FCR_BX1890_4401_2024S_M1.jpg" TargetMode="External"/><Relationship Id="rId431" Type="http://schemas.openxmlformats.org/officeDocument/2006/relationships/image" Target="../media/image216.jpeg"/><Relationship Id="rId30" Type="http://schemas.openxmlformats.org/officeDocument/2006/relationships/image" Target="file:///C:\Users\tessim\Downloads\the%20c\WB01803_BX4253_1007_4428S_M1.jpg" TargetMode="External"/><Relationship Id="rId105" Type="http://schemas.openxmlformats.org/officeDocument/2006/relationships/image" Target="../media/image53.jpeg"/><Relationship Id="rId126" Type="http://schemas.openxmlformats.org/officeDocument/2006/relationships/image" Target="file:///C:\Users\tessim\Downloads\the%20c\WB01403_BX3168_1002_1704S_M1.jpg" TargetMode="External"/><Relationship Id="rId147" Type="http://schemas.openxmlformats.org/officeDocument/2006/relationships/image" Target="../media/image74.jpeg"/><Relationship Id="rId168" Type="http://schemas.openxmlformats.org/officeDocument/2006/relationships/image" Target="file:///C:\Users\tessim\Downloads\the%20c\WE00265_BX2658_9080_2673S_M1.jpg" TargetMode="External"/><Relationship Id="rId312" Type="http://schemas.openxmlformats.org/officeDocument/2006/relationships/image" Target="file:///C:\Users\tessim\Downloads\the%20c\YG54OUD_Y62000_9072_01B00_M1.jpg" TargetMode="External"/><Relationship Id="rId333" Type="http://schemas.openxmlformats.org/officeDocument/2006/relationships/image" Target="../media/image167.jpeg"/><Relationship Id="rId354" Type="http://schemas.openxmlformats.org/officeDocument/2006/relationships/image" Target="file:///C:\Users\tessim\Downloads\the%20c\YG89FSY_BX2362_4401_2582S_M1.jpg" TargetMode="External"/><Relationship Id="rId51" Type="http://schemas.openxmlformats.org/officeDocument/2006/relationships/image" Target="../media/image26.jpeg"/><Relationship Id="rId72" Type="http://schemas.openxmlformats.org/officeDocument/2006/relationships/image" Target="file:///C:\Users\tessim\Downloads\the%20c\WB00992_BX1952_1007_2256S_M1.jpg" TargetMode="External"/><Relationship Id="rId93" Type="http://schemas.openxmlformats.org/officeDocument/2006/relationships/image" Target="../media/image47.jpeg"/><Relationship Id="rId189" Type="http://schemas.openxmlformats.org/officeDocument/2006/relationships/image" Target="../media/image95.jpeg"/><Relationship Id="rId375" Type="http://schemas.openxmlformats.org/officeDocument/2006/relationships/image" Target="../media/image188.jpeg"/><Relationship Id="rId396" Type="http://schemas.openxmlformats.org/officeDocument/2006/relationships/image" Target="file:///C:\Users\tessim\Downloads\the%20c\YG08VEG_NCO000_1038_1894S_M1.jpg" TargetMode="External"/><Relationship Id="rId3" Type="http://schemas.openxmlformats.org/officeDocument/2006/relationships/image" Target="../media/image2.jpeg"/><Relationship Id="rId214" Type="http://schemas.openxmlformats.org/officeDocument/2006/relationships/image" Target="file:///C:\Users\tessim\Downloads\the%20c\WK00029_RE0000_1055_2814S_M1.jpg" TargetMode="External"/><Relationship Id="rId235" Type="http://schemas.openxmlformats.org/officeDocument/2006/relationships/image" Target="../media/image118.jpeg"/><Relationship Id="rId256" Type="http://schemas.openxmlformats.org/officeDocument/2006/relationships/image" Target="file:///C:\Users\tessim\Downloads\the%20c\WP00451_BX2045_1007_1257S_M1.jpg" TargetMode="External"/><Relationship Id="rId277" Type="http://schemas.openxmlformats.org/officeDocument/2006/relationships/image" Target="../media/image139.jpeg"/><Relationship Id="rId298" Type="http://schemas.openxmlformats.org/officeDocument/2006/relationships/image" Target="file:///C:\Users\tessim\Downloads\the%20c\YG77FJO_BX2194_1035_2412S_M1.jpg" TargetMode="External"/><Relationship Id="rId400" Type="http://schemas.openxmlformats.org/officeDocument/2006/relationships/image" Target="file:///C:\Users\tessim\Downloads\the%20c\YF084NL_BX1471_4401_JUI00_M1.jpg" TargetMode="External"/><Relationship Id="rId421" Type="http://schemas.openxmlformats.org/officeDocument/2006/relationships/image" Target="../media/image211.jpeg"/><Relationship Id="rId442" Type="http://schemas.openxmlformats.org/officeDocument/2006/relationships/image" Target="file:///C:\Users\tessim\Downloads\the%20c\YH46FOW_BX2680_1007_O6000_M1.jpg" TargetMode="External"/><Relationship Id="rId116" Type="http://schemas.openxmlformats.org/officeDocument/2006/relationships/image" Target="file:///C:\Users\tessim\Downloads\the%20c\WB00936_BX0306_1007_4021S_M1.jpg" TargetMode="External"/><Relationship Id="rId137" Type="http://schemas.openxmlformats.org/officeDocument/2006/relationships/image" Target="../media/image69.jpeg"/><Relationship Id="rId158" Type="http://schemas.openxmlformats.org/officeDocument/2006/relationships/image" Target="file:///C:\Users\tessim\Downloads\the%20c\WE00433_BX2495_1007_2369S_M1.jpg" TargetMode="External"/><Relationship Id="rId302" Type="http://schemas.openxmlformats.org/officeDocument/2006/relationships/image" Target="file:///C:\Users\tessim\Downloads\the%20c\YH89FTW_BX2931_4401_3063S_M1.jpg" TargetMode="External"/><Relationship Id="rId323" Type="http://schemas.openxmlformats.org/officeDocument/2006/relationships/image" Target="../media/image162.jpeg"/><Relationship Id="rId344" Type="http://schemas.openxmlformats.org/officeDocument/2006/relationships/image" Target="file:///C:\Users\tessim\Downloads\the%20c\YE47ACO_Y61000_1007_1548S_M1.jpg" TargetMode="External"/><Relationship Id="rId20" Type="http://schemas.openxmlformats.org/officeDocument/2006/relationships/image" Target="file:///C:\Users\tessim\Downloads\the%20c\WB01906_BX4189_1007_6M000_M1.jpg" TargetMode="External"/><Relationship Id="rId41" Type="http://schemas.openxmlformats.org/officeDocument/2006/relationships/image" Target="../media/image21.jpeg"/><Relationship Id="rId62" Type="http://schemas.openxmlformats.org/officeDocument/2006/relationships/image" Target="file:///C:\Users\tessim\Downloads\the%20c\WB00771_BX2277_1007_2504S_M1.jpg" TargetMode="External"/><Relationship Id="rId83" Type="http://schemas.openxmlformats.org/officeDocument/2006/relationships/image" Target="../media/image42.jpeg"/><Relationship Id="rId179" Type="http://schemas.openxmlformats.org/officeDocument/2006/relationships/image" Target="../media/image90.jpeg"/><Relationship Id="rId365" Type="http://schemas.openxmlformats.org/officeDocument/2006/relationships/image" Target="../media/image183.jpeg"/><Relationship Id="rId386" Type="http://schemas.openxmlformats.org/officeDocument/2006/relationships/image" Target="file:///C:\Users\tessim\Downloads\the%20c\YG03FUC_BX1734_1007_1704S_M1.jpg" TargetMode="External"/><Relationship Id="rId190" Type="http://schemas.openxmlformats.org/officeDocument/2006/relationships/image" Target="file:///C:\Users\tessim\Downloads\the%20c\WK00198_BX3000_4401_A4700_M1.jpg" TargetMode="External"/><Relationship Id="rId204" Type="http://schemas.openxmlformats.org/officeDocument/2006/relationships/image" Target="file:///C:\Users\tessim\Downloads\the%20c\WK00029_BX0782_1055_0767S_M1.jpg" TargetMode="External"/><Relationship Id="rId225" Type="http://schemas.openxmlformats.org/officeDocument/2006/relationships/image" Target="../media/image113.jpeg"/><Relationship Id="rId246" Type="http://schemas.openxmlformats.org/officeDocument/2006/relationships/image" Target="file:///C:\Users\tessim\Downloads\the%20c\WP00512_ARE000_1007_4023S_M1.jpg" TargetMode="External"/><Relationship Id="rId267" Type="http://schemas.openxmlformats.org/officeDocument/2006/relationships/image" Target="../media/image134.jpeg"/><Relationship Id="rId288" Type="http://schemas.openxmlformats.org/officeDocument/2006/relationships/image" Target="file:///C:\Users\tessim\Downloads\the%20c\YJ37HIC_Y57000_1007_CG000_M1.jpg" TargetMode="External"/><Relationship Id="rId411" Type="http://schemas.openxmlformats.org/officeDocument/2006/relationships/image" Target="../media/image206.jpeg"/><Relationship Id="rId432" Type="http://schemas.openxmlformats.org/officeDocument/2006/relationships/image" Target="file:///C:\Users\tessim\Downloads\the%20c\YI65FNU_W36000_1007_1257S_M1.jpg" TargetMode="External"/><Relationship Id="rId106" Type="http://schemas.openxmlformats.org/officeDocument/2006/relationships/image" Target="file:///C:\Users\tessim\Downloads\the%20c\WB01244_ARE000_1007_2813S_M1.jpg" TargetMode="External"/><Relationship Id="rId127" Type="http://schemas.openxmlformats.org/officeDocument/2006/relationships/image" Target="../media/image64.jpeg"/><Relationship Id="rId313" Type="http://schemas.openxmlformats.org/officeDocument/2006/relationships/image" Target="../media/image157.jpeg"/><Relationship Id="rId10" Type="http://schemas.openxmlformats.org/officeDocument/2006/relationships/image" Target="file:///C:\Users\tessim\Downloads\the%20c\WB01679_BX3169_1007_4089S_M1.jpg" TargetMode="External"/><Relationship Id="rId31" Type="http://schemas.openxmlformats.org/officeDocument/2006/relationships/image" Target="../media/image16.jpeg"/><Relationship Id="rId52" Type="http://schemas.openxmlformats.org/officeDocument/2006/relationships/image" Target="file:///C:\Users\tessim\Downloads\the%20c\WB01882_BX3036_1002_4147S_M1.jpg" TargetMode="External"/><Relationship Id="rId73" Type="http://schemas.openxmlformats.org/officeDocument/2006/relationships/image" Target="../media/image37.jpeg"/><Relationship Id="rId94" Type="http://schemas.openxmlformats.org/officeDocument/2006/relationships/image" Target="file:///C:\Users\tessim\Downloads\the%20c\WB01845_BX4204_1007_CBN00_M1.jpg" TargetMode="External"/><Relationship Id="rId148" Type="http://schemas.openxmlformats.org/officeDocument/2006/relationships/image" Target="file:///C:\Users\tessim\Downloads\the%20c\WE00513_BX0335_1007_2649S_M1.jpg" TargetMode="External"/><Relationship Id="rId169" Type="http://schemas.openxmlformats.org/officeDocument/2006/relationships/image" Target="../media/image85.jpeg"/><Relationship Id="rId334" Type="http://schemas.openxmlformats.org/officeDocument/2006/relationships/image" Target="file:///C:\Users\tessim\Downloads\the%20c\YE29WOF_BX1704_1035_1992S_M1.jpg" TargetMode="External"/><Relationship Id="rId355" Type="http://schemas.openxmlformats.org/officeDocument/2006/relationships/image" Target="../media/image178.jpeg"/><Relationship Id="rId376" Type="http://schemas.openxmlformats.org/officeDocument/2006/relationships/image" Target="file:///C:\Users\tessim\Downloads\the%20c\YH68FCD_X30000_1007_O6000_M1.jpg" TargetMode="External"/><Relationship Id="rId397" Type="http://schemas.openxmlformats.org/officeDocument/2006/relationships/image" Target="../media/image199.jpeg"/><Relationship Id="rId4" Type="http://schemas.openxmlformats.org/officeDocument/2006/relationships/image" Target="file:///C:\Users\tessim\Downloads\the%20c\WB01343_BX3181_1007_0629S_M1.jpg" TargetMode="External"/><Relationship Id="rId180" Type="http://schemas.openxmlformats.org/officeDocument/2006/relationships/image" Target="file:///C:\Users\tessim\Downloads\the%20c\WE00536_BX2541_1007_2779S_M1.jpg" TargetMode="External"/><Relationship Id="rId215" Type="http://schemas.openxmlformats.org/officeDocument/2006/relationships/image" Target="../media/image108.jpeg"/><Relationship Id="rId236" Type="http://schemas.openxmlformats.org/officeDocument/2006/relationships/image" Target="file:///C:\Users\tessim\Downloads\the%20c\WP00495_BX1588_1007_4553S_M1.jpg" TargetMode="External"/><Relationship Id="rId257" Type="http://schemas.openxmlformats.org/officeDocument/2006/relationships/image" Target="../media/image129.jpeg"/><Relationship Id="rId278" Type="http://schemas.openxmlformats.org/officeDocument/2006/relationships/image" Target="file:///C:\Users\tessim\Downloads\the%20c\YG04SGN_C03000_1069_1981S_M1.jpg" TargetMode="External"/><Relationship Id="rId401" Type="http://schemas.openxmlformats.org/officeDocument/2006/relationships/image" Target="../media/image201.jpeg"/><Relationship Id="rId422" Type="http://schemas.openxmlformats.org/officeDocument/2006/relationships/image" Target="file:///C:\Users\tessim\Downloads\the%20c\YJ34SUM_X30000_4401_1704S_M1.jpg" TargetMode="External"/><Relationship Id="rId443" Type="http://schemas.openxmlformats.org/officeDocument/2006/relationships/image" Target="../media/image222.jpeg"/><Relationship Id="rId303" Type="http://schemas.openxmlformats.org/officeDocument/2006/relationships/image" Target="../media/image152.jpeg"/><Relationship Id="rId42" Type="http://schemas.openxmlformats.org/officeDocument/2006/relationships/image" Target="file:///C:\Users\tessim\Downloads\the%20c\WB01300_BX3104_1007_3963S_M1.jpg" TargetMode="External"/><Relationship Id="rId84" Type="http://schemas.openxmlformats.org/officeDocument/2006/relationships/image" Target="file:///C:\Users\tessim\Downloads\the%20c\WB00930_BX1709_9076_2504S_M1.jpg" TargetMode="External"/><Relationship Id="rId138" Type="http://schemas.openxmlformats.org/officeDocument/2006/relationships/image" Target="file:///C:\Users\tessim\Downloads\the%20c\WE00684_BX3180_1007_B4K00_M1.jpg" TargetMode="External"/><Relationship Id="rId345" Type="http://schemas.openxmlformats.org/officeDocument/2006/relationships/image" Target="../media/image173.jpeg"/><Relationship Id="rId387" Type="http://schemas.openxmlformats.org/officeDocument/2006/relationships/image" Target="../media/image194.jpeg"/><Relationship Id="rId191" Type="http://schemas.openxmlformats.org/officeDocument/2006/relationships/image" Target="../media/image96.jpeg"/><Relationship Id="rId205" Type="http://schemas.openxmlformats.org/officeDocument/2006/relationships/image" Target="../media/image103.jpeg"/><Relationship Id="rId247" Type="http://schemas.openxmlformats.org/officeDocument/2006/relationships/image" Target="../media/image124.jpeg"/><Relationship Id="rId412" Type="http://schemas.openxmlformats.org/officeDocument/2006/relationships/image" Target="file:///C:\Users\tessim\Downloads\the%20c\YG26FCR_BX1890_4401_2170S_M1.jpg" TargetMode="External"/><Relationship Id="rId107" Type="http://schemas.openxmlformats.org/officeDocument/2006/relationships/image" Target="../media/image54.jpeg"/><Relationship Id="rId289" Type="http://schemas.openxmlformats.org/officeDocument/2006/relationships/image" Target="../media/image145.jpeg"/><Relationship Id="rId11" Type="http://schemas.openxmlformats.org/officeDocument/2006/relationships/image" Target="../media/image6.jpeg"/><Relationship Id="rId53" Type="http://schemas.openxmlformats.org/officeDocument/2006/relationships/image" Target="../media/image27.jpeg"/><Relationship Id="rId149" Type="http://schemas.openxmlformats.org/officeDocument/2006/relationships/image" Target="../media/image75.jpeg"/><Relationship Id="rId314" Type="http://schemas.openxmlformats.org/officeDocument/2006/relationships/image" Target="file:///C:\Users\tessim\Downloads\the%20c\YH60SPT_BX2752_1007_01B00_M1.jpg" TargetMode="External"/><Relationship Id="rId356" Type="http://schemas.openxmlformats.org/officeDocument/2006/relationships/image" Target="file:///C:\Users\tessim\Downloads\the%20c\YH02FSY_BX2364_4401_2255S_M1.jpg" TargetMode="External"/><Relationship Id="rId398" Type="http://schemas.openxmlformats.org/officeDocument/2006/relationships/image" Target="file:///C:\Users\tessim\Downloads\the%20c\YG08VEG_2S0000_1065_1982S_M1.jpg" TargetMode="External"/><Relationship Id="rId95" Type="http://schemas.openxmlformats.org/officeDocument/2006/relationships/image" Target="../media/image48.jpeg"/><Relationship Id="rId160" Type="http://schemas.openxmlformats.org/officeDocument/2006/relationships/image" Target="file:///C:\Users\tessim\Downloads\the%20c\WE00480_BX0306_1007_O6000_M1.jpg" TargetMode="External"/><Relationship Id="rId216" Type="http://schemas.openxmlformats.org/officeDocument/2006/relationships/image" Target="file:///C:\Users\tessim\Downloads\the%20c\WK00200_MT0000_1007_2613S_M1.jpg" TargetMode="External"/><Relationship Id="rId423" Type="http://schemas.openxmlformats.org/officeDocument/2006/relationships/image" Target="../media/image212.jpeg"/><Relationship Id="rId258" Type="http://schemas.openxmlformats.org/officeDocument/2006/relationships/image" Target="file:///C:\Users\tessim\Downloads\the%20c\WP00451_BX2045_1007_8E000_M1.jpg" TargetMode="External"/><Relationship Id="rId22" Type="http://schemas.openxmlformats.org/officeDocument/2006/relationships/image" Target="file:///C:\Users\tessim\Downloads\the%20c\WB01453_BX3169_1007_3576S_M1.jpg" TargetMode="External"/><Relationship Id="rId64" Type="http://schemas.openxmlformats.org/officeDocument/2006/relationships/image" Target="file:///C:\Users\tessim\Downloads\the%20c\WB00789_AX0732_1007_1832S_M1.jpg" TargetMode="External"/><Relationship Id="rId118" Type="http://schemas.openxmlformats.org/officeDocument/2006/relationships/image" Target="file:///C:\Users\tessim\Downloads\the%20c\WB00936_BX0306_1007_4436S_M1.jpg" TargetMode="External"/><Relationship Id="rId325" Type="http://schemas.openxmlformats.org/officeDocument/2006/relationships/image" Target="../media/image163.jpeg"/><Relationship Id="rId367" Type="http://schemas.openxmlformats.org/officeDocument/2006/relationships/image" Target="../media/image184.jpeg"/><Relationship Id="rId171" Type="http://schemas.openxmlformats.org/officeDocument/2006/relationships/image" Target="../media/image86.jpeg"/><Relationship Id="rId227" Type="http://schemas.openxmlformats.org/officeDocument/2006/relationships/image" Target="../media/image114.jpeg"/><Relationship Id="rId269" Type="http://schemas.openxmlformats.org/officeDocument/2006/relationships/image" Target="../media/image135.jpeg"/><Relationship Id="rId434" Type="http://schemas.openxmlformats.org/officeDocument/2006/relationships/image" Target="file:///C:\Users\tessim\Downloads\the%20c\YJ00BAL_X30000_1007_AG700_M1.jpg" TargetMode="External"/><Relationship Id="rId33" Type="http://schemas.openxmlformats.org/officeDocument/2006/relationships/image" Target="../media/image17.jpeg"/><Relationship Id="rId129" Type="http://schemas.openxmlformats.org/officeDocument/2006/relationships/image" Target="../media/image65.jpeg"/><Relationship Id="rId280" Type="http://schemas.openxmlformats.org/officeDocument/2006/relationships/image" Target="file:///C:\Users\tessim\Downloads\the%20c\YG14SGN_BX2681_9029_2680S_M1.jpg" TargetMode="External"/><Relationship Id="rId336" Type="http://schemas.openxmlformats.org/officeDocument/2006/relationships/image" Target="file:///C:\Users\tessim\Downloads\the%20c\YE30WOF_BX0089_1032_O6000_M1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730250</xdr:colOff>
      <xdr:row>2</xdr:row>
      <xdr:rowOff>120650</xdr:rowOff>
    </xdr:from>
    <xdr:to>
      <xdr:col>0</xdr:col>
      <xdr:colOff>1270250</xdr:colOff>
      <xdr:row>2</xdr:row>
      <xdr:rowOff>660650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78DA5755-9755-0E20-B462-60F6B2466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85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</xdr:row>
      <xdr:rowOff>565150</xdr:rowOff>
    </xdr:from>
    <xdr:to>
      <xdr:col>0</xdr:col>
      <xdr:colOff>1270250</xdr:colOff>
      <xdr:row>3</xdr:row>
      <xdr:rowOff>406650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40C3BF16-2A48-66BA-C6DA-B2ACC9193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295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</xdr:row>
      <xdr:rowOff>565150</xdr:rowOff>
    </xdr:from>
    <xdr:to>
      <xdr:col>0</xdr:col>
      <xdr:colOff>1270250</xdr:colOff>
      <xdr:row>4</xdr:row>
      <xdr:rowOff>406650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F0412239-4CF5-58D7-50C3-8452DE098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993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</xdr:row>
      <xdr:rowOff>565150</xdr:rowOff>
    </xdr:from>
    <xdr:to>
      <xdr:col>0</xdr:col>
      <xdr:colOff>1269230</xdr:colOff>
      <xdr:row>5</xdr:row>
      <xdr:rowOff>406650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C68AD466-2880-E9E8-338E-D142F885E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692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</xdr:row>
      <xdr:rowOff>565150</xdr:rowOff>
    </xdr:from>
    <xdr:to>
      <xdr:col>0</xdr:col>
      <xdr:colOff>1270250</xdr:colOff>
      <xdr:row>6</xdr:row>
      <xdr:rowOff>406650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3B56275F-BB7B-773D-CE31-D3267F505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39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8</xdr:row>
      <xdr:rowOff>565150</xdr:rowOff>
    </xdr:from>
    <xdr:to>
      <xdr:col>0</xdr:col>
      <xdr:colOff>1270250</xdr:colOff>
      <xdr:row>9</xdr:row>
      <xdr:rowOff>406650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982EEDFC-DA6D-DEEB-323F-C26774C99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486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9</xdr:row>
      <xdr:rowOff>565150</xdr:rowOff>
    </xdr:from>
    <xdr:to>
      <xdr:col>0</xdr:col>
      <xdr:colOff>1270250</xdr:colOff>
      <xdr:row>10</xdr:row>
      <xdr:rowOff>406650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12894E88-B1A6-283F-A1EB-5C1644AF5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6184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10</xdr:row>
      <xdr:rowOff>565150</xdr:rowOff>
    </xdr:from>
    <xdr:to>
      <xdr:col>0</xdr:col>
      <xdr:colOff>1270250</xdr:colOff>
      <xdr:row>11</xdr:row>
      <xdr:rowOff>406650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2A9C41D3-B4A6-B975-6E87-DEEC491AD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6883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13</xdr:row>
      <xdr:rowOff>565150</xdr:rowOff>
    </xdr:from>
    <xdr:to>
      <xdr:col>0</xdr:col>
      <xdr:colOff>1270250</xdr:colOff>
      <xdr:row>14</xdr:row>
      <xdr:rowOff>406650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C924C9CB-629B-3FA6-604D-373ADA939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8978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14</xdr:row>
      <xdr:rowOff>565150</xdr:rowOff>
    </xdr:from>
    <xdr:to>
      <xdr:col>0</xdr:col>
      <xdr:colOff>1270250</xdr:colOff>
      <xdr:row>15</xdr:row>
      <xdr:rowOff>406650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50D5281E-2763-9109-9C15-D39679573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9677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15</xdr:row>
      <xdr:rowOff>565150</xdr:rowOff>
    </xdr:from>
    <xdr:to>
      <xdr:col>0</xdr:col>
      <xdr:colOff>1270250</xdr:colOff>
      <xdr:row>16</xdr:row>
      <xdr:rowOff>406650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5CCAD355-D23B-F9C3-139A-C826F522E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0375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16</xdr:row>
      <xdr:rowOff>565150</xdr:rowOff>
    </xdr:from>
    <xdr:to>
      <xdr:col>0</xdr:col>
      <xdr:colOff>1270250</xdr:colOff>
      <xdr:row>17</xdr:row>
      <xdr:rowOff>406650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212E66BA-60C4-5311-6931-2109AD08B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1074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18</xdr:row>
      <xdr:rowOff>565150</xdr:rowOff>
    </xdr:from>
    <xdr:to>
      <xdr:col>0</xdr:col>
      <xdr:colOff>1270250</xdr:colOff>
      <xdr:row>19</xdr:row>
      <xdr:rowOff>406650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C862A756-0E0E-1409-6E38-AB8AA7424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2471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20</xdr:row>
      <xdr:rowOff>565150</xdr:rowOff>
    </xdr:from>
    <xdr:to>
      <xdr:col>0</xdr:col>
      <xdr:colOff>1269500</xdr:colOff>
      <xdr:row>21</xdr:row>
      <xdr:rowOff>406650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FEF46088-D68C-D991-948B-22F6AC9D6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3868400"/>
          <a:ext cx="53925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21</xdr:row>
      <xdr:rowOff>565150</xdr:rowOff>
    </xdr:from>
    <xdr:to>
      <xdr:col>0</xdr:col>
      <xdr:colOff>1269230</xdr:colOff>
      <xdr:row>22</xdr:row>
      <xdr:rowOff>406650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35211DE3-DB6B-25FD-667C-12DE868FB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4566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22</xdr:row>
      <xdr:rowOff>565150</xdr:rowOff>
    </xdr:from>
    <xdr:to>
      <xdr:col>0</xdr:col>
      <xdr:colOff>1270250</xdr:colOff>
      <xdr:row>23</xdr:row>
      <xdr:rowOff>406650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9E3BB1E1-5790-7A83-5087-4B31222C0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r:link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5265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23</xdr:row>
      <xdr:rowOff>565150</xdr:rowOff>
    </xdr:from>
    <xdr:to>
      <xdr:col>0</xdr:col>
      <xdr:colOff>1270250</xdr:colOff>
      <xdr:row>24</xdr:row>
      <xdr:rowOff>406650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334F7CB2-7E6D-C8C8-96C6-A89B94CB4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r:link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5963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24</xdr:row>
      <xdr:rowOff>565150</xdr:rowOff>
    </xdr:from>
    <xdr:to>
      <xdr:col>0</xdr:col>
      <xdr:colOff>1269230</xdr:colOff>
      <xdr:row>25</xdr:row>
      <xdr:rowOff>406650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D17B875B-F68C-84DF-0678-32ADF7ED7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6662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25</xdr:row>
      <xdr:rowOff>565150</xdr:rowOff>
    </xdr:from>
    <xdr:to>
      <xdr:col>0</xdr:col>
      <xdr:colOff>1270250</xdr:colOff>
      <xdr:row>26</xdr:row>
      <xdr:rowOff>406650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5FC25E19-0E83-C793-9B03-0624E3E96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r:link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736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29</xdr:row>
      <xdr:rowOff>565150</xdr:rowOff>
    </xdr:from>
    <xdr:to>
      <xdr:col>0</xdr:col>
      <xdr:colOff>1270250</xdr:colOff>
      <xdr:row>30</xdr:row>
      <xdr:rowOff>406650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B33245E8-3065-BD26-7EC3-EE897F086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r:link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0154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30</xdr:row>
      <xdr:rowOff>565150</xdr:rowOff>
    </xdr:from>
    <xdr:to>
      <xdr:col>0</xdr:col>
      <xdr:colOff>1270250</xdr:colOff>
      <xdr:row>31</xdr:row>
      <xdr:rowOff>406650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91388015-14BA-8CCD-BD30-4BC6AAD47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r:link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0853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31</xdr:row>
      <xdr:rowOff>565150</xdr:rowOff>
    </xdr:from>
    <xdr:to>
      <xdr:col>0</xdr:col>
      <xdr:colOff>1270250</xdr:colOff>
      <xdr:row>32</xdr:row>
      <xdr:rowOff>406650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6F891B07-19A5-051E-E8C5-4FC2D2AD0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1551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37</xdr:row>
      <xdr:rowOff>565150</xdr:rowOff>
    </xdr:from>
    <xdr:to>
      <xdr:col>0</xdr:col>
      <xdr:colOff>1270250</xdr:colOff>
      <xdr:row>38</xdr:row>
      <xdr:rowOff>406650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A8F4F236-C6B6-BFBA-B9C7-E5F1E8525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r:link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5742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40</xdr:row>
      <xdr:rowOff>565150</xdr:rowOff>
    </xdr:from>
    <xdr:to>
      <xdr:col>0</xdr:col>
      <xdr:colOff>1270250</xdr:colOff>
      <xdr:row>41</xdr:row>
      <xdr:rowOff>406650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587CDD3C-5F1F-2FB5-4E08-B540DF8F1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r:link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7838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43</xdr:row>
      <xdr:rowOff>565150</xdr:rowOff>
    </xdr:from>
    <xdr:to>
      <xdr:col>0</xdr:col>
      <xdr:colOff>1270250</xdr:colOff>
      <xdr:row>44</xdr:row>
      <xdr:rowOff>406650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434B2095-933A-4341-8D1B-34EAB0149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r:link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9933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45</xdr:row>
      <xdr:rowOff>565150</xdr:rowOff>
    </xdr:from>
    <xdr:to>
      <xdr:col>0</xdr:col>
      <xdr:colOff>1270250</xdr:colOff>
      <xdr:row>46</xdr:row>
      <xdr:rowOff>406650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B719B042-7CCF-598E-3799-7B0ABDC27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r:link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133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46</xdr:row>
      <xdr:rowOff>565150</xdr:rowOff>
    </xdr:from>
    <xdr:to>
      <xdr:col>0</xdr:col>
      <xdr:colOff>1270250</xdr:colOff>
      <xdr:row>47</xdr:row>
      <xdr:rowOff>406650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309680C4-2FDE-1F7F-B355-833F65C6A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r:link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2029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47</xdr:row>
      <xdr:rowOff>565150</xdr:rowOff>
    </xdr:from>
    <xdr:to>
      <xdr:col>0</xdr:col>
      <xdr:colOff>1270250</xdr:colOff>
      <xdr:row>48</xdr:row>
      <xdr:rowOff>406650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60A84666-A26B-55B2-D4D7-F5739F575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2727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49</xdr:row>
      <xdr:rowOff>565150</xdr:rowOff>
    </xdr:from>
    <xdr:to>
      <xdr:col>0</xdr:col>
      <xdr:colOff>1269230</xdr:colOff>
      <xdr:row>50</xdr:row>
      <xdr:rowOff>406650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7BC576BB-222E-4086-2161-30D25B28E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4124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50</xdr:row>
      <xdr:rowOff>565150</xdr:rowOff>
    </xdr:from>
    <xdr:to>
      <xdr:col>0</xdr:col>
      <xdr:colOff>1270250</xdr:colOff>
      <xdr:row>51</xdr:row>
      <xdr:rowOff>406650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BFE26740-A3DE-E0EB-EB96-B4C0FEA9C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r:link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4823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54</xdr:row>
      <xdr:rowOff>565150</xdr:rowOff>
    </xdr:from>
    <xdr:to>
      <xdr:col>0</xdr:col>
      <xdr:colOff>1270250</xdr:colOff>
      <xdr:row>55</xdr:row>
      <xdr:rowOff>406650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A3043999-4FA7-08A9-AFC8-90F6BAB80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r:link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7617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55</xdr:row>
      <xdr:rowOff>565150</xdr:rowOff>
    </xdr:from>
    <xdr:to>
      <xdr:col>0</xdr:col>
      <xdr:colOff>1270250</xdr:colOff>
      <xdr:row>56</xdr:row>
      <xdr:rowOff>406650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4051D022-FC15-5423-3643-6DC3319E3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r:link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8315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57</xdr:row>
      <xdr:rowOff>565150</xdr:rowOff>
    </xdr:from>
    <xdr:to>
      <xdr:col>0</xdr:col>
      <xdr:colOff>1269230</xdr:colOff>
      <xdr:row>58</xdr:row>
      <xdr:rowOff>406650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191F1833-9943-B2A1-CE98-B5068CC7C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r:link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9712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58</xdr:row>
      <xdr:rowOff>565150</xdr:rowOff>
    </xdr:from>
    <xdr:to>
      <xdr:col>0</xdr:col>
      <xdr:colOff>1269230</xdr:colOff>
      <xdr:row>59</xdr:row>
      <xdr:rowOff>406650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54A77550-C91F-1CCD-69A9-DFD43262D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r:link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0411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59</xdr:row>
      <xdr:rowOff>565150</xdr:rowOff>
    </xdr:from>
    <xdr:to>
      <xdr:col>0</xdr:col>
      <xdr:colOff>1270250</xdr:colOff>
      <xdr:row>60</xdr:row>
      <xdr:rowOff>406650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491E74DC-4066-CBC2-FA17-DF6CCD4F1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r:link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1109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60</xdr:row>
      <xdr:rowOff>565150</xdr:rowOff>
    </xdr:from>
    <xdr:to>
      <xdr:col>0</xdr:col>
      <xdr:colOff>1269500</xdr:colOff>
      <xdr:row>61</xdr:row>
      <xdr:rowOff>406650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99C81F67-F236-9A80-9C8F-A3A979947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r:link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1808400"/>
          <a:ext cx="53925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61</xdr:row>
      <xdr:rowOff>565150</xdr:rowOff>
    </xdr:from>
    <xdr:to>
      <xdr:col>0</xdr:col>
      <xdr:colOff>1270250</xdr:colOff>
      <xdr:row>62</xdr:row>
      <xdr:rowOff>406650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302D542E-BEF1-C71A-CC33-0A44BEA3D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r:link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2506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62</xdr:row>
      <xdr:rowOff>565150</xdr:rowOff>
    </xdr:from>
    <xdr:to>
      <xdr:col>0</xdr:col>
      <xdr:colOff>1269230</xdr:colOff>
      <xdr:row>63</xdr:row>
      <xdr:rowOff>406650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B2377EE2-F75B-12B4-3EA5-FE88D9BF6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r:link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3205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63</xdr:row>
      <xdr:rowOff>565150</xdr:rowOff>
    </xdr:from>
    <xdr:to>
      <xdr:col>0</xdr:col>
      <xdr:colOff>1270250</xdr:colOff>
      <xdr:row>64</xdr:row>
      <xdr:rowOff>406650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9C0CA6E7-6206-55B8-F851-D48A256C5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r:link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3903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64</xdr:row>
      <xdr:rowOff>565150</xdr:rowOff>
    </xdr:from>
    <xdr:to>
      <xdr:col>0</xdr:col>
      <xdr:colOff>1270250</xdr:colOff>
      <xdr:row>65</xdr:row>
      <xdr:rowOff>406650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7EA63303-EA76-A0F6-C944-04C3443D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r:link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4602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67</xdr:row>
      <xdr:rowOff>565150</xdr:rowOff>
    </xdr:from>
    <xdr:to>
      <xdr:col>0</xdr:col>
      <xdr:colOff>1270250</xdr:colOff>
      <xdr:row>68</xdr:row>
      <xdr:rowOff>406650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45601684-1763-33B0-F080-1C291DBC9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r:link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6697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69</xdr:row>
      <xdr:rowOff>565150</xdr:rowOff>
    </xdr:from>
    <xdr:to>
      <xdr:col>0</xdr:col>
      <xdr:colOff>1269230</xdr:colOff>
      <xdr:row>70</xdr:row>
      <xdr:rowOff>406650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298B53A4-031F-3183-DFCF-396CAC478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r:link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8094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70</xdr:row>
      <xdr:rowOff>565150</xdr:rowOff>
    </xdr:from>
    <xdr:to>
      <xdr:col>0</xdr:col>
      <xdr:colOff>1270250</xdr:colOff>
      <xdr:row>71</xdr:row>
      <xdr:rowOff>406650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F39E0519-B44F-5C43-AA8F-44016FFB1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r:link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8793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72</xdr:row>
      <xdr:rowOff>565150</xdr:rowOff>
    </xdr:from>
    <xdr:to>
      <xdr:col>0</xdr:col>
      <xdr:colOff>1269230</xdr:colOff>
      <xdr:row>73</xdr:row>
      <xdr:rowOff>406650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91716745-A0A4-3472-DFB7-85208BB11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r:link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0190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73</xdr:row>
      <xdr:rowOff>565150</xdr:rowOff>
    </xdr:from>
    <xdr:to>
      <xdr:col>0</xdr:col>
      <xdr:colOff>1270250</xdr:colOff>
      <xdr:row>74</xdr:row>
      <xdr:rowOff>406650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B23521BC-9605-F2BD-4591-F91F936AE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r:link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0888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74</xdr:row>
      <xdr:rowOff>565150</xdr:rowOff>
    </xdr:from>
    <xdr:to>
      <xdr:col>0</xdr:col>
      <xdr:colOff>1269230</xdr:colOff>
      <xdr:row>75</xdr:row>
      <xdr:rowOff>406650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04939BB5-1098-53D4-301C-C32A68D4A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1587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76</xdr:row>
      <xdr:rowOff>565150</xdr:rowOff>
    </xdr:from>
    <xdr:to>
      <xdr:col>0</xdr:col>
      <xdr:colOff>1270250</xdr:colOff>
      <xdr:row>77</xdr:row>
      <xdr:rowOff>406650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9E6C32E8-A7AE-F0B8-1E7A-79CEB3F56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r:link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2984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78</xdr:row>
      <xdr:rowOff>565150</xdr:rowOff>
    </xdr:from>
    <xdr:to>
      <xdr:col>0</xdr:col>
      <xdr:colOff>1270250</xdr:colOff>
      <xdr:row>79</xdr:row>
      <xdr:rowOff>406650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42171D09-5F4B-CB34-B318-5F0261205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r:link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4381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79</xdr:row>
      <xdr:rowOff>565150</xdr:rowOff>
    </xdr:from>
    <xdr:to>
      <xdr:col>0</xdr:col>
      <xdr:colOff>1270250</xdr:colOff>
      <xdr:row>80</xdr:row>
      <xdr:rowOff>406650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90A9E4A0-F5FB-4B2B-C6C3-3ED3BE701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r:link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5079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80</xdr:row>
      <xdr:rowOff>565150</xdr:rowOff>
    </xdr:from>
    <xdr:to>
      <xdr:col>0</xdr:col>
      <xdr:colOff>1270250</xdr:colOff>
      <xdr:row>81</xdr:row>
      <xdr:rowOff>406650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B2FFA32A-6DF4-0204-D80A-64EF3FFA7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r:link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5778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81</xdr:row>
      <xdr:rowOff>565150</xdr:rowOff>
    </xdr:from>
    <xdr:to>
      <xdr:col>0</xdr:col>
      <xdr:colOff>1270250</xdr:colOff>
      <xdr:row>82</xdr:row>
      <xdr:rowOff>406650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A2DED15C-D988-096F-40B1-FFAE2533C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r:link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6476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82</xdr:row>
      <xdr:rowOff>565150</xdr:rowOff>
    </xdr:from>
    <xdr:to>
      <xdr:col>0</xdr:col>
      <xdr:colOff>1270250</xdr:colOff>
      <xdr:row>83</xdr:row>
      <xdr:rowOff>406650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9924ED25-C7AA-65C9-81CF-9BA5F164E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r:link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7175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83</xdr:row>
      <xdr:rowOff>565150</xdr:rowOff>
    </xdr:from>
    <xdr:to>
      <xdr:col>0</xdr:col>
      <xdr:colOff>1270250</xdr:colOff>
      <xdr:row>84</xdr:row>
      <xdr:rowOff>406650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079FDC5A-CD26-C4E2-16C3-C6A6649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r:link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7873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84</xdr:row>
      <xdr:rowOff>565150</xdr:rowOff>
    </xdr:from>
    <xdr:to>
      <xdr:col>0</xdr:col>
      <xdr:colOff>1270250</xdr:colOff>
      <xdr:row>85</xdr:row>
      <xdr:rowOff>406650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E2492F05-008B-80EA-B560-E796CB5E5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r:link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8572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85</xdr:row>
      <xdr:rowOff>565150</xdr:rowOff>
    </xdr:from>
    <xdr:to>
      <xdr:col>0</xdr:col>
      <xdr:colOff>1270250</xdr:colOff>
      <xdr:row>86</xdr:row>
      <xdr:rowOff>406650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71D67D41-E12A-1C15-E563-C0A26590B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r:link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927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90</xdr:row>
      <xdr:rowOff>565150</xdr:rowOff>
    </xdr:from>
    <xdr:to>
      <xdr:col>0</xdr:col>
      <xdr:colOff>1270250</xdr:colOff>
      <xdr:row>91</xdr:row>
      <xdr:rowOff>406650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B0FE36D0-6C42-CB85-55E2-BF5FCA33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r:link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62763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91</xdr:row>
      <xdr:rowOff>565150</xdr:rowOff>
    </xdr:from>
    <xdr:to>
      <xdr:col>0</xdr:col>
      <xdr:colOff>1269230</xdr:colOff>
      <xdr:row>92</xdr:row>
      <xdr:rowOff>406650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59408C97-5A22-EF2F-12F9-0B28C2942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r:link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63461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92</xdr:row>
      <xdr:rowOff>565150</xdr:rowOff>
    </xdr:from>
    <xdr:to>
      <xdr:col>0</xdr:col>
      <xdr:colOff>1269230</xdr:colOff>
      <xdr:row>93</xdr:row>
      <xdr:rowOff>406650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C6ED1E19-488E-EB99-3DE7-DA7106337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r:link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64160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94</xdr:row>
      <xdr:rowOff>565150</xdr:rowOff>
    </xdr:from>
    <xdr:to>
      <xdr:col>0</xdr:col>
      <xdr:colOff>1269230</xdr:colOff>
      <xdr:row>95</xdr:row>
      <xdr:rowOff>406650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DD67074E-7437-8AE2-165E-818E261D0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r:link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65557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96</xdr:row>
      <xdr:rowOff>565150</xdr:rowOff>
    </xdr:from>
    <xdr:to>
      <xdr:col>0</xdr:col>
      <xdr:colOff>1269500</xdr:colOff>
      <xdr:row>97</xdr:row>
      <xdr:rowOff>406650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509CC446-E7DF-0D2A-8055-08D5690C6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r:link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66954400"/>
          <a:ext cx="53925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98</xdr:row>
      <xdr:rowOff>565150</xdr:rowOff>
    </xdr:from>
    <xdr:to>
      <xdr:col>0</xdr:col>
      <xdr:colOff>1270250</xdr:colOff>
      <xdr:row>99</xdr:row>
      <xdr:rowOff>406650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1A73F8D2-1ACA-1535-F355-A9384E1C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r:link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68351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101</xdr:row>
      <xdr:rowOff>565150</xdr:rowOff>
    </xdr:from>
    <xdr:to>
      <xdr:col>0</xdr:col>
      <xdr:colOff>1270250</xdr:colOff>
      <xdr:row>102</xdr:row>
      <xdr:rowOff>406650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xmlns="" id="{F836B076-BBE6-F8F6-5F5F-0EEFD58CA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r:link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70446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102</xdr:row>
      <xdr:rowOff>565150</xdr:rowOff>
    </xdr:from>
    <xdr:to>
      <xdr:col>0</xdr:col>
      <xdr:colOff>1269230</xdr:colOff>
      <xdr:row>103</xdr:row>
      <xdr:rowOff>406650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FB23DE94-7DEA-6FDB-5699-D749F9B7D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r:link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71145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103</xdr:row>
      <xdr:rowOff>565150</xdr:rowOff>
    </xdr:from>
    <xdr:to>
      <xdr:col>0</xdr:col>
      <xdr:colOff>1270250</xdr:colOff>
      <xdr:row>104</xdr:row>
      <xdr:rowOff>406650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E7DA03D7-5A88-455B-83F5-2FF0099B0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r:link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71843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104</xdr:row>
      <xdr:rowOff>565150</xdr:rowOff>
    </xdr:from>
    <xdr:to>
      <xdr:col>0</xdr:col>
      <xdr:colOff>1270250</xdr:colOff>
      <xdr:row>105</xdr:row>
      <xdr:rowOff>406650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A95354C6-58C4-91E5-23C1-27B4ABE77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r:link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72542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105</xdr:row>
      <xdr:rowOff>565150</xdr:rowOff>
    </xdr:from>
    <xdr:to>
      <xdr:col>0</xdr:col>
      <xdr:colOff>1270250</xdr:colOff>
      <xdr:row>106</xdr:row>
      <xdr:rowOff>406650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xmlns="" id="{0B692C90-B932-7BA2-A470-507CA23AC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r:link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7324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106</xdr:row>
      <xdr:rowOff>565150</xdr:rowOff>
    </xdr:from>
    <xdr:to>
      <xdr:col>0</xdr:col>
      <xdr:colOff>1270250</xdr:colOff>
      <xdr:row>107</xdr:row>
      <xdr:rowOff>406650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BEE55976-F568-AFAF-BB09-182EA75C4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r:link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73939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107</xdr:row>
      <xdr:rowOff>565150</xdr:rowOff>
    </xdr:from>
    <xdr:to>
      <xdr:col>0</xdr:col>
      <xdr:colOff>1270250</xdr:colOff>
      <xdr:row>108</xdr:row>
      <xdr:rowOff>406650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5CEBF7E9-DE92-DE64-6BE8-C5589DE41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r:link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74637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122</xdr:row>
      <xdr:rowOff>565150</xdr:rowOff>
    </xdr:from>
    <xdr:to>
      <xdr:col>0</xdr:col>
      <xdr:colOff>1270250</xdr:colOff>
      <xdr:row>123</xdr:row>
      <xdr:rowOff>406650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4D53C325-3CF3-3B55-FAA8-49BE7D61B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r:link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85115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124</xdr:row>
      <xdr:rowOff>565150</xdr:rowOff>
    </xdr:from>
    <xdr:to>
      <xdr:col>0</xdr:col>
      <xdr:colOff>1270250</xdr:colOff>
      <xdr:row>125</xdr:row>
      <xdr:rowOff>406650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A0B10A66-920F-79A4-23A8-8D7FDDBF4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r:link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86512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126</xdr:row>
      <xdr:rowOff>565150</xdr:rowOff>
    </xdr:from>
    <xdr:to>
      <xdr:col>0</xdr:col>
      <xdr:colOff>1270250</xdr:colOff>
      <xdr:row>127</xdr:row>
      <xdr:rowOff>406650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C843D249-278F-1D74-33B0-4396D25D6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r:link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87909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128</xdr:row>
      <xdr:rowOff>565150</xdr:rowOff>
    </xdr:from>
    <xdr:to>
      <xdr:col>0</xdr:col>
      <xdr:colOff>1270250</xdr:colOff>
      <xdr:row>129</xdr:row>
      <xdr:rowOff>406650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60C8688E-84A8-19ED-A4B3-2CF8FF746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r:link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89306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129</xdr:row>
      <xdr:rowOff>565150</xdr:rowOff>
    </xdr:from>
    <xdr:to>
      <xdr:col>0</xdr:col>
      <xdr:colOff>1269230</xdr:colOff>
      <xdr:row>130</xdr:row>
      <xdr:rowOff>406650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26D15048-EF4B-177B-D5DD-56A9454A9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r:link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90004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130</xdr:row>
      <xdr:rowOff>565150</xdr:rowOff>
    </xdr:from>
    <xdr:to>
      <xdr:col>0</xdr:col>
      <xdr:colOff>1269230</xdr:colOff>
      <xdr:row>131</xdr:row>
      <xdr:rowOff>406650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xmlns="" id="{7B884838-5874-E6ED-47B8-B186E10CC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r:link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90703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133</xdr:row>
      <xdr:rowOff>565150</xdr:rowOff>
    </xdr:from>
    <xdr:to>
      <xdr:col>0</xdr:col>
      <xdr:colOff>1270250</xdr:colOff>
      <xdr:row>134</xdr:row>
      <xdr:rowOff>406650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B2ABC089-A972-508B-B3EE-D30162085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r:link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92798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137</xdr:row>
      <xdr:rowOff>565150</xdr:rowOff>
    </xdr:from>
    <xdr:to>
      <xdr:col>0</xdr:col>
      <xdr:colOff>1269230</xdr:colOff>
      <xdr:row>138</xdr:row>
      <xdr:rowOff>406650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41663763-F93D-474C-B532-3DB2D3DF6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r:link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95592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138</xdr:row>
      <xdr:rowOff>565150</xdr:rowOff>
    </xdr:from>
    <xdr:to>
      <xdr:col>0</xdr:col>
      <xdr:colOff>1269230</xdr:colOff>
      <xdr:row>139</xdr:row>
      <xdr:rowOff>406650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98BA8203-2633-025E-5514-6A75BA9AF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r:link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96291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142</xdr:row>
      <xdr:rowOff>565150</xdr:rowOff>
    </xdr:from>
    <xdr:to>
      <xdr:col>0</xdr:col>
      <xdr:colOff>1270250</xdr:colOff>
      <xdr:row>143</xdr:row>
      <xdr:rowOff>406650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F2640D62-8A28-C198-B1D8-65C4D0808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r:link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99085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147</xdr:row>
      <xdr:rowOff>565150</xdr:rowOff>
    </xdr:from>
    <xdr:to>
      <xdr:col>0</xdr:col>
      <xdr:colOff>1270250</xdr:colOff>
      <xdr:row>148</xdr:row>
      <xdr:rowOff>406650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97CC1FC6-7011-4927-C83E-970ECB431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r:link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02577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148</xdr:row>
      <xdr:rowOff>565150</xdr:rowOff>
    </xdr:from>
    <xdr:to>
      <xdr:col>0</xdr:col>
      <xdr:colOff>1270250</xdr:colOff>
      <xdr:row>149</xdr:row>
      <xdr:rowOff>406650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C34A5194-CBC2-EEEC-D462-6749B13B1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r:link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03276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150</xdr:row>
      <xdr:rowOff>565150</xdr:rowOff>
    </xdr:from>
    <xdr:to>
      <xdr:col>0</xdr:col>
      <xdr:colOff>1269230</xdr:colOff>
      <xdr:row>151</xdr:row>
      <xdr:rowOff>406650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xmlns="" id="{4B480C3A-F593-AE51-13E3-078436222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r:link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04673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151</xdr:row>
      <xdr:rowOff>565150</xdr:rowOff>
    </xdr:from>
    <xdr:to>
      <xdr:col>0</xdr:col>
      <xdr:colOff>1269230</xdr:colOff>
      <xdr:row>152</xdr:row>
      <xdr:rowOff>406650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CE3A2627-DF22-581D-8AF6-E3E43FFBC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r:link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05371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153</xdr:row>
      <xdr:rowOff>565150</xdr:rowOff>
    </xdr:from>
    <xdr:to>
      <xdr:col>0</xdr:col>
      <xdr:colOff>1269230</xdr:colOff>
      <xdr:row>154</xdr:row>
      <xdr:rowOff>406650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F163AF85-A6A3-4253-C9AC-876136B68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r:link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06768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158</xdr:row>
      <xdr:rowOff>565150</xdr:rowOff>
    </xdr:from>
    <xdr:to>
      <xdr:col>0</xdr:col>
      <xdr:colOff>1269230</xdr:colOff>
      <xdr:row>159</xdr:row>
      <xdr:rowOff>406650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87492F7F-2BB9-BB02-9FB2-0099E208B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r:link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10261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161</xdr:row>
      <xdr:rowOff>565150</xdr:rowOff>
    </xdr:from>
    <xdr:to>
      <xdr:col>0</xdr:col>
      <xdr:colOff>1270250</xdr:colOff>
      <xdr:row>162</xdr:row>
      <xdr:rowOff>406650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D3A0514A-072D-2B57-AFEE-A951695BE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r:link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12356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163</xdr:row>
      <xdr:rowOff>565150</xdr:rowOff>
    </xdr:from>
    <xdr:to>
      <xdr:col>0</xdr:col>
      <xdr:colOff>1269230</xdr:colOff>
      <xdr:row>164</xdr:row>
      <xdr:rowOff>406650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609FF914-534F-B7B1-5778-D27691A50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r:link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13753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164</xdr:row>
      <xdr:rowOff>565150</xdr:rowOff>
    </xdr:from>
    <xdr:to>
      <xdr:col>0</xdr:col>
      <xdr:colOff>1269230</xdr:colOff>
      <xdr:row>165</xdr:row>
      <xdr:rowOff>406650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xmlns="" id="{45CB5328-D81F-9757-7EF2-2A27D278D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r:link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14452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165</xdr:row>
      <xdr:rowOff>565150</xdr:rowOff>
    </xdr:from>
    <xdr:to>
      <xdr:col>0</xdr:col>
      <xdr:colOff>1270250</xdr:colOff>
      <xdr:row>166</xdr:row>
      <xdr:rowOff>406650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E259D880-CB77-9364-9A24-859B3C605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r:link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1515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167</xdr:row>
      <xdr:rowOff>565150</xdr:rowOff>
    </xdr:from>
    <xdr:to>
      <xdr:col>0</xdr:col>
      <xdr:colOff>1270250</xdr:colOff>
      <xdr:row>168</xdr:row>
      <xdr:rowOff>406650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xmlns="" id="{E52BA6B5-66CC-07D8-8556-806F9E9D7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r:link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16547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168</xdr:row>
      <xdr:rowOff>565150</xdr:rowOff>
    </xdr:from>
    <xdr:to>
      <xdr:col>0</xdr:col>
      <xdr:colOff>1270250</xdr:colOff>
      <xdr:row>169</xdr:row>
      <xdr:rowOff>406650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A713DDA1-F7A6-4FF4-0529-9EDFD29A6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r:link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17246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170</xdr:row>
      <xdr:rowOff>565150</xdr:rowOff>
    </xdr:from>
    <xdr:to>
      <xdr:col>0</xdr:col>
      <xdr:colOff>1270250</xdr:colOff>
      <xdr:row>171</xdr:row>
      <xdr:rowOff>406650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xmlns="" id="{AB020252-8C16-1C5C-5FAE-F3F4210E1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r:link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18643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172</xdr:row>
      <xdr:rowOff>565150</xdr:rowOff>
    </xdr:from>
    <xdr:to>
      <xdr:col>0</xdr:col>
      <xdr:colOff>1269230</xdr:colOff>
      <xdr:row>173</xdr:row>
      <xdr:rowOff>406650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7879D6A1-6293-C08E-E594-93664AEC9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r:link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20040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173</xdr:row>
      <xdr:rowOff>565150</xdr:rowOff>
    </xdr:from>
    <xdr:to>
      <xdr:col>0</xdr:col>
      <xdr:colOff>1269230</xdr:colOff>
      <xdr:row>174</xdr:row>
      <xdr:rowOff>406650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3C6469F7-8ACA-1AE0-D519-8DA90709E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r:link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20738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175</xdr:row>
      <xdr:rowOff>565150</xdr:rowOff>
    </xdr:from>
    <xdr:to>
      <xdr:col>0</xdr:col>
      <xdr:colOff>1269230</xdr:colOff>
      <xdr:row>176</xdr:row>
      <xdr:rowOff>406650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FC7E0416-81D6-46DF-FFBD-E18F7316F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r:link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22135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176</xdr:row>
      <xdr:rowOff>565150</xdr:rowOff>
    </xdr:from>
    <xdr:to>
      <xdr:col>0</xdr:col>
      <xdr:colOff>1270250</xdr:colOff>
      <xdr:row>177</xdr:row>
      <xdr:rowOff>406650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848645A9-E980-F4F3-8199-3378AF365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r:link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22834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177</xdr:row>
      <xdr:rowOff>565150</xdr:rowOff>
    </xdr:from>
    <xdr:to>
      <xdr:col>0</xdr:col>
      <xdr:colOff>1270250</xdr:colOff>
      <xdr:row>178</xdr:row>
      <xdr:rowOff>406650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E82D84B7-61D2-0704-03C5-A8F2B5067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r:link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23532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205</xdr:row>
      <xdr:rowOff>565150</xdr:rowOff>
    </xdr:from>
    <xdr:to>
      <xdr:col>0</xdr:col>
      <xdr:colOff>1270250</xdr:colOff>
      <xdr:row>206</xdr:row>
      <xdr:rowOff>406650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1BF88919-4B71-7A54-59BB-F10F5E58F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r:link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4309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206</xdr:row>
      <xdr:rowOff>565150</xdr:rowOff>
    </xdr:from>
    <xdr:to>
      <xdr:col>0</xdr:col>
      <xdr:colOff>1270250</xdr:colOff>
      <xdr:row>207</xdr:row>
      <xdr:rowOff>406650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xmlns="" id="{2403ED0F-790E-850B-E5CA-29C75BFD1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r:link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43789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207</xdr:row>
      <xdr:rowOff>565150</xdr:rowOff>
    </xdr:from>
    <xdr:to>
      <xdr:col>0</xdr:col>
      <xdr:colOff>1269230</xdr:colOff>
      <xdr:row>208</xdr:row>
      <xdr:rowOff>406650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xmlns="" id="{55D2BFFF-1F08-1620-D20B-D5B7983C8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r:link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44487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208</xdr:row>
      <xdr:rowOff>565150</xdr:rowOff>
    </xdr:from>
    <xdr:to>
      <xdr:col>0</xdr:col>
      <xdr:colOff>1270250</xdr:colOff>
      <xdr:row>209</xdr:row>
      <xdr:rowOff>406650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7FA6F942-5D8A-ECBA-6EE6-7AE95F192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r:link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45186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210</xdr:row>
      <xdr:rowOff>565150</xdr:rowOff>
    </xdr:from>
    <xdr:to>
      <xdr:col>0</xdr:col>
      <xdr:colOff>1270250</xdr:colOff>
      <xdr:row>211</xdr:row>
      <xdr:rowOff>406650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xmlns="" id="{739E0E64-A757-5DA6-CF6C-5CCD5032E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r:link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46583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211</xdr:row>
      <xdr:rowOff>565150</xdr:rowOff>
    </xdr:from>
    <xdr:to>
      <xdr:col>0</xdr:col>
      <xdr:colOff>1270250</xdr:colOff>
      <xdr:row>212</xdr:row>
      <xdr:rowOff>406650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ADB895FA-54F1-0976-F380-4616EDD65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r:link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47281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212</xdr:row>
      <xdr:rowOff>565150</xdr:rowOff>
    </xdr:from>
    <xdr:to>
      <xdr:col>0</xdr:col>
      <xdr:colOff>1270250</xdr:colOff>
      <xdr:row>213</xdr:row>
      <xdr:rowOff>406650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753D5D8D-FBFE-B973-7EB7-C26D43F4C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r:link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47980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213</xdr:row>
      <xdr:rowOff>565150</xdr:rowOff>
    </xdr:from>
    <xdr:to>
      <xdr:col>0</xdr:col>
      <xdr:colOff>1270250</xdr:colOff>
      <xdr:row>214</xdr:row>
      <xdr:rowOff>406650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xmlns="" id="{21D78D19-68D1-23EA-A521-6AD76BF46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r:link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48678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214</xdr:row>
      <xdr:rowOff>565150</xdr:rowOff>
    </xdr:from>
    <xdr:to>
      <xdr:col>0</xdr:col>
      <xdr:colOff>1270250</xdr:colOff>
      <xdr:row>215</xdr:row>
      <xdr:rowOff>406650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xmlns="" id="{F530EACC-E9A6-26E9-8380-101890221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r:link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49377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216</xdr:row>
      <xdr:rowOff>565150</xdr:rowOff>
    </xdr:from>
    <xdr:to>
      <xdr:col>0</xdr:col>
      <xdr:colOff>1269230</xdr:colOff>
      <xdr:row>217</xdr:row>
      <xdr:rowOff>406650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xmlns="" id="{6990D765-A1EF-A2D3-DB27-A491FF226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r:link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50774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217</xdr:row>
      <xdr:rowOff>565150</xdr:rowOff>
    </xdr:from>
    <xdr:to>
      <xdr:col>0</xdr:col>
      <xdr:colOff>1269230</xdr:colOff>
      <xdr:row>218</xdr:row>
      <xdr:rowOff>406650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54C5796D-1A65-3B91-5DF8-CB81DE68F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r:link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51472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218</xdr:row>
      <xdr:rowOff>565150</xdr:rowOff>
    </xdr:from>
    <xdr:to>
      <xdr:col>0</xdr:col>
      <xdr:colOff>1269230</xdr:colOff>
      <xdr:row>219</xdr:row>
      <xdr:rowOff>406650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xmlns="" id="{01A6BA20-3039-C8A9-D63C-8E37ED50D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r:link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52171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219</xdr:row>
      <xdr:rowOff>565150</xdr:rowOff>
    </xdr:from>
    <xdr:to>
      <xdr:col>0</xdr:col>
      <xdr:colOff>1270250</xdr:colOff>
      <xdr:row>220</xdr:row>
      <xdr:rowOff>406650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EBD60833-FF32-76D2-28A9-B1217D742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r:link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52869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220</xdr:row>
      <xdr:rowOff>565150</xdr:rowOff>
    </xdr:from>
    <xdr:to>
      <xdr:col>0</xdr:col>
      <xdr:colOff>1270250</xdr:colOff>
      <xdr:row>221</xdr:row>
      <xdr:rowOff>406650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757476A0-5D18-4DAE-454D-B8C88D52D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r:link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53568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221</xdr:row>
      <xdr:rowOff>565150</xdr:rowOff>
    </xdr:from>
    <xdr:to>
      <xdr:col>0</xdr:col>
      <xdr:colOff>1270250</xdr:colOff>
      <xdr:row>222</xdr:row>
      <xdr:rowOff>406650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xmlns="" id="{DE092767-A2C1-EF76-D08B-9F538C8C8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r:link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54266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222</xdr:row>
      <xdr:rowOff>565150</xdr:rowOff>
    </xdr:from>
    <xdr:to>
      <xdr:col>0</xdr:col>
      <xdr:colOff>1269230</xdr:colOff>
      <xdr:row>223</xdr:row>
      <xdr:rowOff>406650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xmlns="" id="{CC4EEA5D-58E2-7271-1A60-735756CF7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r:link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54965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223</xdr:row>
      <xdr:rowOff>565150</xdr:rowOff>
    </xdr:from>
    <xdr:to>
      <xdr:col>0</xdr:col>
      <xdr:colOff>1270250</xdr:colOff>
      <xdr:row>224</xdr:row>
      <xdr:rowOff>406650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xmlns="" id="{19F1AB47-056B-BF60-0BAB-6A246D5BE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r:link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55663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224</xdr:row>
      <xdr:rowOff>565150</xdr:rowOff>
    </xdr:from>
    <xdr:to>
      <xdr:col>0</xdr:col>
      <xdr:colOff>1270250</xdr:colOff>
      <xdr:row>225</xdr:row>
      <xdr:rowOff>406650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xmlns="" id="{FEDFCDB7-E439-6452-8492-9623B2FCA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r:link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56362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225</xdr:row>
      <xdr:rowOff>565150</xdr:rowOff>
    </xdr:from>
    <xdr:to>
      <xdr:col>0</xdr:col>
      <xdr:colOff>1270250</xdr:colOff>
      <xdr:row>226</xdr:row>
      <xdr:rowOff>406650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xmlns="" id="{F53F1853-7392-F8FB-9D63-B4E96601F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r:link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5706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226</xdr:row>
      <xdr:rowOff>565150</xdr:rowOff>
    </xdr:from>
    <xdr:to>
      <xdr:col>0</xdr:col>
      <xdr:colOff>1270250</xdr:colOff>
      <xdr:row>227</xdr:row>
      <xdr:rowOff>406650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xmlns="" id="{F602376E-EF4B-6315-61E0-9D777D112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r:link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57759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228</xdr:row>
      <xdr:rowOff>565150</xdr:rowOff>
    </xdr:from>
    <xdr:to>
      <xdr:col>0</xdr:col>
      <xdr:colOff>1270250</xdr:colOff>
      <xdr:row>229</xdr:row>
      <xdr:rowOff>406650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xmlns="" id="{9E4F8D46-9984-502C-AE67-5E154A229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r:link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59156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230</xdr:row>
      <xdr:rowOff>565150</xdr:rowOff>
    </xdr:from>
    <xdr:to>
      <xdr:col>0</xdr:col>
      <xdr:colOff>1270250</xdr:colOff>
      <xdr:row>231</xdr:row>
      <xdr:rowOff>406650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xmlns="" id="{D674E47D-A793-377B-0790-53313A445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r:link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60553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232</xdr:row>
      <xdr:rowOff>565150</xdr:rowOff>
    </xdr:from>
    <xdr:to>
      <xdr:col>0</xdr:col>
      <xdr:colOff>1270250</xdr:colOff>
      <xdr:row>233</xdr:row>
      <xdr:rowOff>406650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xmlns="" id="{D3226F4E-C205-71A1-B891-31FC3AC58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r:link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61950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237</xdr:row>
      <xdr:rowOff>565150</xdr:rowOff>
    </xdr:from>
    <xdr:to>
      <xdr:col>0</xdr:col>
      <xdr:colOff>1270250</xdr:colOff>
      <xdr:row>238</xdr:row>
      <xdr:rowOff>406650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xmlns="" id="{1C3286D3-D7C5-B31F-1F3E-F8F1496B1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r:link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65442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241</xdr:row>
      <xdr:rowOff>565150</xdr:rowOff>
    </xdr:from>
    <xdr:to>
      <xdr:col>0</xdr:col>
      <xdr:colOff>1270250</xdr:colOff>
      <xdr:row>242</xdr:row>
      <xdr:rowOff>406650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xmlns="" id="{325D6EAA-16C6-BA2E-AB07-ECE5BE589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r:link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68236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242</xdr:row>
      <xdr:rowOff>565150</xdr:rowOff>
    </xdr:from>
    <xdr:to>
      <xdr:col>0</xdr:col>
      <xdr:colOff>1270250</xdr:colOff>
      <xdr:row>243</xdr:row>
      <xdr:rowOff>406650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xmlns="" id="{2EBDEB1E-7B6D-D63D-46F9-F2E09993C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r:link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68935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243</xdr:row>
      <xdr:rowOff>565150</xdr:rowOff>
    </xdr:from>
    <xdr:to>
      <xdr:col>0</xdr:col>
      <xdr:colOff>1270250</xdr:colOff>
      <xdr:row>244</xdr:row>
      <xdr:rowOff>406650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xmlns="" id="{DD6296D8-E41A-DEDC-7A78-C052129AF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r:link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69633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244</xdr:row>
      <xdr:rowOff>565150</xdr:rowOff>
    </xdr:from>
    <xdr:to>
      <xdr:col>0</xdr:col>
      <xdr:colOff>1270250</xdr:colOff>
      <xdr:row>245</xdr:row>
      <xdr:rowOff>406650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xmlns="" id="{0C11FAA2-651D-CB84-7F53-3C13C08A1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r:link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70332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245</xdr:row>
      <xdr:rowOff>565150</xdr:rowOff>
    </xdr:from>
    <xdr:to>
      <xdr:col>0</xdr:col>
      <xdr:colOff>1270250</xdr:colOff>
      <xdr:row>246</xdr:row>
      <xdr:rowOff>406650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149AE341-8E57-CD69-DE11-DFAFA664D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r:link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7103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246</xdr:row>
      <xdr:rowOff>565150</xdr:rowOff>
    </xdr:from>
    <xdr:to>
      <xdr:col>0</xdr:col>
      <xdr:colOff>1270250</xdr:colOff>
      <xdr:row>247</xdr:row>
      <xdr:rowOff>406650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xmlns="" id="{9D945723-2D56-AAA5-3703-511D619E4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r:link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71729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247</xdr:row>
      <xdr:rowOff>565150</xdr:rowOff>
    </xdr:from>
    <xdr:to>
      <xdr:col>0</xdr:col>
      <xdr:colOff>1270250</xdr:colOff>
      <xdr:row>248</xdr:row>
      <xdr:rowOff>406650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xmlns="" id="{00AEFD0F-A1AF-B3A9-92D0-BE62C7F39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r:link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72427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248</xdr:row>
      <xdr:rowOff>565150</xdr:rowOff>
    </xdr:from>
    <xdr:to>
      <xdr:col>0</xdr:col>
      <xdr:colOff>1270250</xdr:colOff>
      <xdr:row>249</xdr:row>
      <xdr:rowOff>406650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C4C15546-B2D8-003E-4A82-C9496508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r:link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73126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249</xdr:row>
      <xdr:rowOff>565150</xdr:rowOff>
    </xdr:from>
    <xdr:to>
      <xdr:col>0</xdr:col>
      <xdr:colOff>1270250</xdr:colOff>
      <xdr:row>250</xdr:row>
      <xdr:rowOff>406650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xmlns="" id="{EBDBD108-6775-7F60-D2F7-E224FDA41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r:link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73824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252</xdr:row>
      <xdr:rowOff>565150</xdr:rowOff>
    </xdr:from>
    <xdr:to>
      <xdr:col>0</xdr:col>
      <xdr:colOff>1270250</xdr:colOff>
      <xdr:row>253</xdr:row>
      <xdr:rowOff>406650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xmlns="" id="{304A9D24-C201-2F66-069E-E5B19E8D3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r:link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75920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253</xdr:row>
      <xdr:rowOff>565150</xdr:rowOff>
    </xdr:from>
    <xdr:to>
      <xdr:col>0</xdr:col>
      <xdr:colOff>1270250</xdr:colOff>
      <xdr:row>254</xdr:row>
      <xdr:rowOff>406650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xmlns="" id="{846CF5A6-5FCA-B32E-5863-A802E2C6B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r:link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76618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254</xdr:row>
      <xdr:rowOff>565150</xdr:rowOff>
    </xdr:from>
    <xdr:to>
      <xdr:col>0</xdr:col>
      <xdr:colOff>1270250</xdr:colOff>
      <xdr:row>255</xdr:row>
      <xdr:rowOff>406650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xmlns="" id="{D6CF0DCD-EAEF-68C6-460A-B7F823F41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r:link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77317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256</xdr:row>
      <xdr:rowOff>565150</xdr:rowOff>
    </xdr:from>
    <xdr:to>
      <xdr:col>0</xdr:col>
      <xdr:colOff>1270250</xdr:colOff>
      <xdr:row>257</xdr:row>
      <xdr:rowOff>406650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xmlns="" id="{33425208-627A-169F-7DD5-17AC84078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r:link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78714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258</xdr:row>
      <xdr:rowOff>565150</xdr:rowOff>
    </xdr:from>
    <xdr:to>
      <xdr:col>0</xdr:col>
      <xdr:colOff>1270250</xdr:colOff>
      <xdr:row>259</xdr:row>
      <xdr:rowOff>406650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xmlns="" id="{FBF59F15-3A9B-1404-1A32-690A53AD0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r:link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80111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271</xdr:row>
      <xdr:rowOff>565150</xdr:rowOff>
    </xdr:from>
    <xdr:to>
      <xdr:col>0</xdr:col>
      <xdr:colOff>1270250</xdr:colOff>
      <xdr:row>272</xdr:row>
      <xdr:rowOff>406650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xmlns="" id="{C223D600-3F62-3014-2DF4-2C2AFAE76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r:link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89191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272</xdr:row>
      <xdr:rowOff>565150</xdr:rowOff>
    </xdr:from>
    <xdr:to>
      <xdr:col>0</xdr:col>
      <xdr:colOff>1270250</xdr:colOff>
      <xdr:row>273</xdr:row>
      <xdr:rowOff>406650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xmlns="" id="{27D1FC8F-5C08-7548-0645-6FCA6F0E2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r:link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89890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273</xdr:row>
      <xdr:rowOff>565150</xdr:rowOff>
    </xdr:from>
    <xdr:to>
      <xdr:col>0</xdr:col>
      <xdr:colOff>1270250</xdr:colOff>
      <xdr:row>274</xdr:row>
      <xdr:rowOff>406650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xmlns="" id="{1BEBBED1-2191-D9F2-D5A9-4A9D0A122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r:link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90588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274</xdr:row>
      <xdr:rowOff>565150</xdr:rowOff>
    </xdr:from>
    <xdr:to>
      <xdr:col>0</xdr:col>
      <xdr:colOff>1269230</xdr:colOff>
      <xdr:row>275</xdr:row>
      <xdr:rowOff>406650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xmlns="" id="{EFB288BE-C7F0-2230-E6BC-A5B27D908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r:link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91287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275</xdr:row>
      <xdr:rowOff>565150</xdr:rowOff>
    </xdr:from>
    <xdr:to>
      <xdr:col>0</xdr:col>
      <xdr:colOff>1270250</xdr:colOff>
      <xdr:row>276</xdr:row>
      <xdr:rowOff>406650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xmlns="" id="{82B9D52B-A779-748F-626F-255BED1F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r:link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91985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276</xdr:row>
      <xdr:rowOff>565150</xdr:rowOff>
    </xdr:from>
    <xdr:to>
      <xdr:col>0</xdr:col>
      <xdr:colOff>1270250</xdr:colOff>
      <xdr:row>277</xdr:row>
      <xdr:rowOff>406650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xmlns="" id="{2028C2DD-4E38-6991-10AC-ED4D11599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r:link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92684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277</xdr:row>
      <xdr:rowOff>565150</xdr:rowOff>
    </xdr:from>
    <xdr:to>
      <xdr:col>0</xdr:col>
      <xdr:colOff>1270250</xdr:colOff>
      <xdr:row>278</xdr:row>
      <xdr:rowOff>406650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xmlns="" id="{6B3961D1-FCE5-6CB6-8081-1883184C1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r:link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93382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284</xdr:row>
      <xdr:rowOff>565150</xdr:rowOff>
    </xdr:from>
    <xdr:to>
      <xdr:col>0</xdr:col>
      <xdr:colOff>1270250</xdr:colOff>
      <xdr:row>285</xdr:row>
      <xdr:rowOff>406650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xmlns="" id="{C44E46F9-FE35-6B53-8EC2-7639028CA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r:link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98272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285</xdr:row>
      <xdr:rowOff>565150</xdr:rowOff>
    </xdr:from>
    <xdr:to>
      <xdr:col>0</xdr:col>
      <xdr:colOff>1270250</xdr:colOff>
      <xdr:row>286</xdr:row>
      <xdr:rowOff>406650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xmlns="" id="{F0002820-5A89-B07C-08A4-B4425BE80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r:link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9897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286</xdr:row>
      <xdr:rowOff>565150</xdr:rowOff>
    </xdr:from>
    <xdr:to>
      <xdr:col>0</xdr:col>
      <xdr:colOff>1270250</xdr:colOff>
      <xdr:row>287</xdr:row>
      <xdr:rowOff>406650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xmlns="" id="{220BA80E-D0DF-30AE-3397-B649B329C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r:link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99669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289</xdr:row>
      <xdr:rowOff>565150</xdr:rowOff>
    </xdr:from>
    <xdr:to>
      <xdr:col>0</xdr:col>
      <xdr:colOff>1270250</xdr:colOff>
      <xdr:row>290</xdr:row>
      <xdr:rowOff>406650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xmlns="" id="{F852D69C-7B04-FA2F-8011-17FBFEAAD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r:link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01764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290</xdr:row>
      <xdr:rowOff>565150</xdr:rowOff>
    </xdr:from>
    <xdr:to>
      <xdr:col>0</xdr:col>
      <xdr:colOff>1270250</xdr:colOff>
      <xdr:row>291</xdr:row>
      <xdr:rowOff>406650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xmlns="" id="{7C0A7C86-39AC-61C9-0D6B-48AFC804F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r:link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02463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291</xdr:row>
      <xdr:rowOff>565150</xdr:rowOff>
    </xdr:from>
    <xdr:to>
      <xdr:col>0</xdr:col>
      <xdr:colOff>1270250</xdr:colOff>
      <xdr:row>292</xdr:row>
      <xdr:rowOff>406650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xmlns="" id="{263C3933-10DE-4AD8-2FAA-BD675C3A9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r:link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03161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292</xdr:row>
      <xdr:rowOff>565150</xdr:rowOff>
    </xdr:from>
    <xdr:to>
      <xdr:col>0</xdr:col>
      <xdr:colOff>1270250</xdr:colOff>
      <xdr:row>293</xdr:row>
      <xdr:rowOff>406650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xmlns="" id="{4754EF3D-0629-B875-C02D-A98A64806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r:link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03860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293</xdr:row>
      <xdr:rowOff>565150</xdr:rowOff>
    </xdr:from>
    <xdr:to>
      <xdr:col>0</xdr:col>
      <xdr:colOff>1270250</xdr:colOff>
      <xdr:row>294</xdr:row>
      <xdr:rowOff>406650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xmlns="" id="{9B9011CF-C4BA-C670-28E6-3FAE7B69D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r:link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04558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294</xdr:row>
      <xdr:rowOff>565150</xdr:rowOff>
    </xdr:from>
    <xdr:to>
      <xdr:col>0</xdr:col>
      <xdr:colOff>1269230</xdr:colOff>
      <xdr:row>295</xdr:row>
      <xdr:rowOff>406650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xmlns="" id="{35FA61B6-CFD1-9608-4332-E1C747977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r:link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05257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295</xdr:row>
      <xdr:rowOff>565150</xdr:rowOff>
    </xdr:from>
    <xdr:to>
      <xdr:col>0</xdr:col>
      <xdr:colOff>1269230</xdr:colOff>
      <xdr:row>296</xdr:row>
      <xdr:rowOff>406650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xmlns="" id="{C3C756D0-956B-52AC-DDEE-E0A7FD969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r:link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05955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298</xdr:row>
      <xdr:rowOff>565150</xdr:rowOff>
    </xdr:from>
    <xdr:to>
      <xdr:col>0</xdr:col>
      <xdr:colOff>1269230</xdr:colOff>
      <xdr:row>299</xdr:row>
      <xdr:rowOff>406650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xmlns="" id="{0096F846-3B7B-E641-C4C1-A0EA80A1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r:link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08051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299</xdr:row>
      <xdr:rowOff>565150</xdr:rowOff>
    </xdr:from>
    <xdr:to>
      <xdr:col>0</xdr:col>
      <xdr:colOff>1269230</xdr:colOff>
      <xdr:row>300</xdr:row>
      <xdr:rowOff>406650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xmlns="" id="{556F554C-D68D-94D6-3653-BA16A6A54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r:link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08749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300</xdr:row>
      <xdr:rowOff>565150</xdr:rowOff>
    </xdr:from>
    <xdr:to>
      <xdr:col>0</xdr:col>
      <xdr:colOff>1269230</xdr:colOff>
      <xdr:row>301</xdr:row>
      <xdr:rowOff>406650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xmlns="" id="{CE4C50F7-7884-0F0B-B12B-AE33CB60D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r:link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09448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301</xdr:row>
      <xdr:rowOff>565150</xdr:rowOff>
    </xdr:from>
    <xdr:to>
      <xdr:col>0</xdr:col>
      <xdr:colOff>1269230</xdr:colOff>
      <xdr:row>302</xdr:row>
      <xdr:rowOff>406650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xmlns="" id="{3A1B8092-8EE0-3E01-0E53-3C194AD1A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r:link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10146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302</xdr:row>
      <xdr:rowOff>565150</xdr:rowOff>
    </xdr:from>
    <xdr:to>
      <xdr:col>0</xdr:col>
      <xdr:colOff>1270250</xdr:colOff>
      <xdr:row>303</xdr:row>
      <xdr:rowOff>406650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xmlns="" id="{D2C54146-061D-A25B-3C16-803CDAFFA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r:link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10845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303</xdr:row>
      <xdr:rowOff>565150</xdr:rowOff>
    </xdr:from>
    <xdr:to>
      <xdr:col>0</xdr:col>
      <xdr:colOff>1270250</xdr:colOff>
      <xdr:row>304</xdr:row>
      <xdr:rowOff>406650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xmlns="" id="{BE8B25A0-FB02-E4AD-79AC-261DFF63A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r:link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11543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304</xdr:row>
      <xdr:rowOff>565150</xdr:rowOff>
    </xdr:from>
    <xdr:to>
      <xdr:col>0</xdr:col>
      <xdr:colOff>1270250</xdr:colOff>
      <xdr:row>305</xdr:row>
      <xdr:rowOff>406650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xmlns="" id="{3532DF62-D9E7-A115-3689-B17DEFF86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r:link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12242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305</xdr:row>
      <xdr:rowOff>565150</xdr:rowOff>
    </xdr:from>
    <xdr:to>
      <xdr:col>0</xdr:col>
      <xdr:colOff>1270250</xdr:colOff>
      <xdr:row>306</xdr:row>
      <xdr:rowOff>406650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xmlns="" id="{162AFDF0-18B7-7AE0-549C-6D1D37811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r:link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1294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306</xdr:row>
      <xdr:rowOff>565150</xdr:rowOff>
    </xdr:from>
    <xdr:to>
      <xdr:col>0</xdr:col>
      <xdr:colOff>1270250</xdr:colOff>
      <xdr:row>307</xdr:row>
      <xdr:rowOff>406650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xmlns="" id="{8FA4B3CA-99F2-38A2-CCFB-6C5FC8A23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r:link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13639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307</xdr:row>
      <xdr:rowOff>565150</xdr:rowOff>
    </xdr:from>
    <xdr:to>
      <xdr:col>0</xdr:col>
      <xdr:colOff>1270250</xdr:colOff>
      <xdr:row>308</xdr:row>
      <xdr:rowOff>406650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xmlns="" id="{52E233C3-997C-8729-9A1B-0924B8BD9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r:link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14337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308</xdr:row>
      <xdr:rowOff>565150</xdr:rowOff>
    </xdr:from>
    <xdr:to>
      <xdr:col>0</xdr:col>
      <xdr:colOff>1270250</xdr:colOff>
      <xdr:row>309</xdr:row>
      <xdr:rowOff>406650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xmlns="" id="{9C98A9F2-480B-EDDE-3B19-8C65EE8B1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r:link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15036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309</xdr:row>
      <xdr:rowOff>565150</xdr:rowOff>
    </xdr:from>
    <xdr:to>
      <xdr:col>0</xdr:col>
      <xdr:colOff>1270250</xdr:colOff>
      <xdr:row>310</xdr:row>
      <xdr:rowOff>406650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xmlns="" id="{50C9E67E-9DB5-BAF2-09E5-215DC386E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r:link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15734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310</xdr:row>
      <xdr:rowOff>565150</xdr:rowOff>
    </xdr:from>
    <xdr:to>
      <xdr:col>0</xdr:col>
      <xdr:colOff>1270250</xdr:colOff>
      <xdr:row>311</xdr:row>
      <xdr:rowOff>406650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xmlns="" id="{1FE134EE-562D-C983-3193-E71A18BC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r:link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16433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311</xdr:row>
      <xdr:rowOff>565150</xdr:rowOff>
    </xdr:from>
    <xdr:to>
      <xdr:col>0</xdr:col>
      <xdr:colOff>1270250</xdr:colOff>
      <xdr:row>312</xdr:row>
      <xdr:rowOff>406650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xmlns="" id="{A30B625A-1849-7F9F-A31E-880AF5E8B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r:link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17131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312</xdr:row>
      <xdr:rowOff>565150</xdr:rowOff>
    </xdr:from>
    <xdr:to>
      <xdr:col>0</xdr:col>
      <xdr:colOff>1270250</xdr:colOff>
      <xdr:row>313</xdr:row>
      <xdr:rowOff>406650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xmlns="" id="{4E39E665-2341-A1C2-BF69-37AAF5809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r:link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17830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314</xdr:row>
      <xdr:rowOff>565150</xdr:rowOff>
    </xdr:from>
    <xdr:to>
      <xdr:col>0</xdr:col>
      <xdr:colOff>1269230</xdr:colOff>
      <xdr:row>315</xdr:row>
      <xdr:rowOff>406650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xmlns="" id="{F294944D-3955-0C1A-70E8-B7505E883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r:link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19227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316</xdr:row>
      <xdr:rowOff>565150</xdr:rowOff>
    </xdr:from>
    <xdr:to>
      <xdr:col>0</xdr:col>
      <xdr:colOff>1269230</xdr:colOff>
      <xdr:row>317</xdr:row>
      <xdr:rowOff>406650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xmlns="" id="{B9D322AC-D12D-E45C-8B30-1C6B2BD9F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r:link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20624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317</xdr:row>
      <xdr:rowOff>565150</xdr:rowOff>
    </xdr:from>
    <xdr:to>
      <xdr:col>0</xdr:col>
      <xdr:colOff>1269230</xdr:colOff>
      <xdr:row>318</xdr:row>
      <xdr:rowOff>406650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xmlns="" id="{1810F646-CDF1-224A-51FF-F7A563E96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r:link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21322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318</xdr:row>
      <xdr:rowOff>565150</xdr:rowOff>
    </xdr:from>
    <xdr:to>
      <xdr:col>0</xdr:col>
      <xdr:colOff>1269230</xdr:colOff>
      <xdr:row>319</xdr:row>
      <xdr:rowOff>406650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xmlns="" id="{BC4271C6-4743-B293-4B39-2918B87A6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r:link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22021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319</xdr:row>
      <xdr:rowOff>565150</xdr:rowOff>
    </xdr:from>
    <xdr:to>
      <xdr:col>0</xdr:col>
      <xdr:colOff>1269230</xdr:colOff>
      <xdr:row>320</xdr:row>
      <xdr:rowOff>406650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xmlns="" id="{64AC6530-AB8A-C3A0-7FF2-36B55FEC5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r:link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22719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320</xdr:row>
      <xdr:rowOff>565150</xdr:rowOff>
    </xdr:from>
    <xdr:to>
      <xdr:col>0</xdr:col>
      <xdr:colOff>1269230</xdr:colOff>
      <xdr:row>321</xdr:row>
      <xdr:rowOff>406650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xmlns="" id="{BEA856DD-6D01-46B3-DF78-7ECF8657A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r:link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23418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321</xdr:row>
      <xdr:rowOff>565150</xdr:rowOff>
    </xdr:from>
    <xdr:to>
      <xdr:col>0</xdr:col>
      <xdr:colOff>1269230</xdr:colOff>
      <xdr:row>322</xdr:row>
      <xdr:rowOff>406650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xmlns="" id="{1ED81976-2A15-6D9E-E30E-7081E6FF0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r:link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24116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322</xdr:row>
      <xdr:rowOff>565150</xdr:rowOff>
    </xdr:from>
    <xdr:to>
      <xdr:col>0</xdr:col>
      <xdr:colOff>1269230</xdr:colOff>
      <xdr:row>323</xdr:row>
      <xdr:rowOff>406650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xmlns="" id="{47C0719D-F3AF-2CD6-53EA-FCA2C3BD8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r:link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24815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323</xdr:row>
      <xdr:rowOff>565150</xdr:rowOff>
    </xdr:from>
    <xdr:to>
      <xdr:col>0</xdr:col>
      <xdr:colOff>1269230</xdr:colOff>
      <xdr:row>324</xdr:row>
      <xdr:rowOff>406650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xmlns="" id="{ACC34D5F-A173-1109-70F3-59C9C8811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r:link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25513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324</xdr:row>
      <xdr:rowOff>565150</xdr:rowOff>
    </xdr:from>
    <xdr:to>
      <xdr:col>0</xdr:col>
      <xdr:colOff>1269230</xdr:colOff>
      <xdr:row>325</xdr:row>
      <xdr:rowOff>406650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xmlns="" id="{5BE02C14-6708-10D8-90F2-9689EF846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r:link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26212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326</xdr:row>
      <xdr:rowOff>565150</xdr:rowOff>
    </xdr:from>
    <xdr:to>
      <xdr:col>0</xdr:col>
      <xdr:colOff>1270250</xdr:colOff>
      <xdr:row>327</xdr:row>
      <xdr:rowOff>406650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xmlns="" id="{D7C9D9F1-772F-6A33-26BC-5DFE68C90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r:link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27609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327</xdr:row>
      <xdr:rowOff>565150</xdr:rowOff>
    </xdr:from>
    <xdr:to>
      <xdr:col>0</xdr:col>
      <xdr:colOff>1270250</xdr:colOff>
      <xdr:row>328</xdr:row>
      <xdr:rowOff>406650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xmlns="" id="{6610609E-92E7-7B9F-6CA9-C151F964A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r:link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28307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336</xdr:row>
      <xdr:rowOff>565150</xdr:rowOff>
    </xdr:from>
    <xdr:to>
      <xdr:col>0</xdr:col>
      <xdr:colOff>1270250</xdr:colOff>
      <xdr:row>337</xdr:row>
      <xdr:rowOff>406650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xmlns="" id="{CCCA6C01-FB0A-CB9A-6329-2A69FC9C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r:link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34594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337</xdr:row>
      <xdr:rowOff>565150</xdr:rowOff>
    </xdr:from>
    <xdr:to>
      <xdr:col>0</xdr:col>
      <xdr:colOff>1270250</xdr:colOff>
      <xdr:row>338</xdr:row>
      <xdr:rowOff>406650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xmlns="" id="{B5F2D436-159A-1178-CA95-500A819D5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r:link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35292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338</xdr:row>
      <xdr:rowOff>565150</xdr:rowOff>
    </xdr:from>
    <xdr:to>
      <xdr:col>0</xdr:col>
      <xdr:colOff>1270250</xdr:colOff>
      <xdr:row>339</xdr:row>
      <xdr:rowOff>406650</xdr:rowOff>
    </xdr:to>
    <xdr:pic>
      <xdr:nvPicPr>
        <xdr:cNvPr id="763" name="Immagine 762">
          <a:extLst>
            <a:ext uri="{FF2B5EF4-FFF2-40B4-BE49-F238E27FC236}">
              <a16:creationId xmlns:a16="http://schemas.microsoft.com/office/drawing/2014/main" xmlns="" id="{A5B97048-2D13-ECB5-6D6D-51BC0EE2F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r:link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35991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339</xdr:row>
      <xdr:rowOff>565150</xdr:rowOff>
    </xdr:from>
    <xdr:to>
      <xdr:col>0</xdr:col>
      <xdr:colOff>1270250</xdr:colOff>
      <xdr:row>340</xdr:row>
      <xdr:rowOff>406650</xdr:rowOff>
    </xdr:to>
    <xdr:pic>
      <xdr:nvPicPr>
        <xdr:cNvPr id="765" name="Immagine 764">
          <a:extLst>
            <a:ext uri="{FF2B5EF4-FFF2-40B4-BE49-F238E27FC236}">
              <a16:creationId xmlns:a16="http://schemas.microsoft.com/office/drawing/2014/main" xmlns="" id="{CB5DE7C6-BBCF-0A77-0540-9F7E69754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r:link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36689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340</xdr:row>
      <xdr:rowOff>565150</xdr:rowOff>
    </xdr:from>
    <xdr:to>
      <xdr:col>0</xdr:col>
      <xdr:colOff>1270250</xdr:colOff>
      <xdr:row>341</xdr:row>
      <xdr:rowOff>406650</xdr:rowOff>
    </xdr:to>
    <xdr:pic>
      <xdr:nvPicPr>
        <xdr:cNvPr id="767" name="Immagine 766">
          <a:extLst>
            <a:ext uri="{FF2B5EF4-FFF2-40B4-BE49-F238E27FC236}">
              <a16:creationId xmlns:a16="http://schemas.microsoft.com/office/drawing/2014/main" xmlns="" id="{692671AD-0765-9768-4186-072B0E8FE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r:link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37388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341</xdr:row>
      <xdr:rowOff>565150</xdr:rowOff>
    </xdr:from>
    <xdr:to>
      <xdr:col>0</xdr:col>
      <xdr:colOff>1270250</xdr:colOff>
      <xdr:row>342</xdr:row>
      <xdr:rowOff>406650</xdr:rowOff>
    </xdr:to>
    <xdr:pic>
      <xdr:nvPicPr>
        <xdr:cNvPr id="769" name="Immagine 768">
          <a:extLst>
            <a:ext uri="{FF2B5EF4-FFF2-40B4-BE49-F238E27FC236}">
              <a16:creationId xmlns:a16="http://schemas.microsoft.com/office/drawing/2014/main" xmlns="" id="{D0A5F6F4-BEBA-FB7C-13A7-3007D1061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r:link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38086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342</xdr:row>
      <xdr:rowOff>565150</xdr:rowOff>
    </xdr:from>
    <xdr:to>
      <xdr:col>0</xdr:col>
      <xdr:colOff>1270250</xdr:colOff>
      <xdr:row>343</xdr:row>
      <xdr:rowOff>406650</xdr:rowOff>
    </xdr:to>
    <xdr:pic>
      <xdr:nvPicPr>
        <xdr:cNvPr id="771" name="Immagine 770">
          <a:extLst>
            <a:ext uri="{FF2B5EF4-FFF2-40B4-BE49-F238E27FC236}">
              <a16:creationId xmlns:a16="http://schemas.microsoft.com/office/drawing/2014/main" xmlns="" id="{935D7951-4DD0-0E4B-2886-C0CCE9D3C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r:link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38785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343</xdr:row>
      <xdr:rowOff>565150</xdr:rowOff>
    </xdr:from>
    <xdr:to>
      <xdr:col>0</xdr:col>
      <xdr:colOff>1270250</xdr:colOff>
      <xdr:row>344</xdr:row>
      <xdr:rowOff>406650</xdr:rowOff>
    </xdr:to>
    <xdr:pic>
      <xdr:nvPicPr>
        <xdr:cNvPr id="773" name="Immagine 772">
          <a:extLst>
            <a:ext uri="{FF2B5EF4-FFF2-40B4-BE49-F238E27FC236}">
              <a16:creationId xmlns:a16="http://schemas.microsoft.com/office/drawing/2014/main" xmlns="" id="{33CA08F8-B924-B98B-A780-EC56C288C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r:link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39483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344</xdr:row>
      <xdr:rowOff>565150</xdr:rowOff>
    </xdr:from>
    <xdr:to>
      <xdr:col>0</xdr:col>
      <xdr:colOff>1270250</xdr:colOff>
      <xdr:row>345</xdr:row>
      <xdr:rowOff>406650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xmlns="" id="{94C5F912-D91A-1E2D-FEF2-764272ED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r:link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40182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345</xdr:row>
      <xdr:rowOff>565150</xdr:rowOff>
    </xdr:from>
    <xdr:to>
      <xdr:col>0</xdr:col>
      <xdr:colOff>1270250</xdr:colOff>
      <xdr:row>346</xdr:row>
      <xdr:rowOff>406650</xdr:rowOff>
    </xdr:to>
    <xdr:pic>
      <xdr:nvPicPr>
        <xdr:cNvPr id="777" name="Immagine 776">
          <a:extLst>
            <a:ext uri="{FF2B5EF4-FFF2-40B4-BE49-F238E27FC236}">
              <a16:creationId xmlns:a16="http://schemas.microsoft.com/office/drawing/2014/main" xmlns="" id="{7E7DB4C1-7B11-CA54-2490-5862119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r:link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4088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346</xdr:row>
      <xdr:rowOff>565150</xdr:rowOff>
    </xdr:from>
    <xdr:to>
      <xdr:col>0</xdr:col>
      <xdr:colOff>1270250</xdr:colOff>
      <xdr:row>347</xdr:row>
      <xdr:rowOff>406650</xdr:rowOff>
    </xdr:to>
    <xdr:pic>
      <xdr:nvPicPr>
        <xdr:cNvPr id="779" name="Immagine 778">
          <a:extLst>
            <a:ext uri="{FF2B5EF4-FFF2-40B4-BE49-F238E27FC236}">
              <a16:creationId xmlns:a16="http://schemas.microsoft.com/office/drawing/2014/main" xmlns="" id="{DD00246F-E3DA-369F-1D32-A55B9CEED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r:link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41579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347</xdr:row>
      <xdr:rowOff>565150</xdr:rowOff>
    </xdr:from>
    <xdr:to>
      <xdr:col>0</xdr:col>
      <xdr:colOff>1270250</xdr:colOff>
      <xdr:row>348</xdr:row>
      <xdr:rowOff>406650</xdr:rowOff>
    </xdr:to>
    <xdr:pic>
      <xdr:nvPicPr>
        <xdr:cNvPr id="781" name="Immagine 780">
          <a:extLst>
            <a:ext uri="{FF2B5EF4-FFF2-40B4-BE49-F238E27FC236}">
              <a16:creationId xmlns:a16="http://schemas.microsoft.com/office/drawing/2014/main" xmlns="" id="{C0B34E0E-B9F9-BEA9-A5C3-84EFFAC53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r:link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42277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348</xdr:row>
      <xdr:rowOff>565150</xdr:rowOff>
    </xdr:from>
    <xdr:to>
      <xdr:col>0</xdr:col>
      <xdr:colOff>1270250</xdr:colOff>
      <xdr:row>349</xdr:row>
      <xdr:rowOff>406650</xdr:rowOff>
    </xdr:to>
    <xdr:pic>
      <xdr:nvPicPr>
        <xdr:cNvPr id="783" name="Immagine 782">
          <a:extLst>
            <a:ext uri="{FF2B5EF4-FFF2-40B4-BE49-F238E27FC236}">
              <a16:creationId xmlns:a16="http://schemas.microsoft.com/office/drawing/2014/main" xmlns="" id="{BEB48EC4-AC6B-5950-6160-0CAE82276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r:link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42976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349</xdr:row>
      <xdr:rowOff>565150</xdr:rowOff>
    </xdr:from>
    <xdr:to>
      <xdr:col>0</xdr:col>
      <xdr:colOff>1270250</xdr:colOff>
      <xdr:row>350</xdr:row>
      <xdr:rowOff>406650</xdr:rowOff>
    </xdr:to>
    <xdr:pic>
      <xdr:nvPicPr>
        <xdr:cNvPr id="785" name="Immagine 784">
          <a:extLst>
            <a:ext uri="{FF2B5EF4-FFF2-40B4-BE49-F238E27FC236}">
              <a16:creationId xmlns:a16="http://schemas.microsoft.com/office/drawing/2014/main" xmlns="" id="{B8800060-9E7A-7A0F-3E74-830474C4A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r:link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43674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350</xdr:row>
      <xdr:rowOff>565150</xdr:rowOff>
    </xdr:from>
    <xdr:to>
      <xdr:col>0</xdr:col>
      <xdr:colOff>1270250</xdr:colOff>
      <xdr:row>351</xdr:row>
      <xdr:rowOff>406650</xdr:rowOff>
    </xdr:to>
    <xdr:pic>
      <xdr:nvPicPr>
        <xdr:cNvPr id="787" name="Immagine 786">
          <a:extLst>
            <a:ext uri="{FF2B5EF4-FFF2-40B4-BE49-F238E27FC236}">
              <a16:creationId xmlns:a16="http://schemas.microsoft.com/office/drawing/2014/main" xmlns="" id="{12EB8953-A8E1-699B-8399-38A72610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r:link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44373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351</xdr:row>
      <xdr:rowOff>565150</xdr:rowOff>
    </xdr:from>
    <xdr:to>
      <xdr:col>0</xdr:col>
      <xdr:colOff>1269230</xdr:colOff>
      <xdr:row>352</xdr:row>
      <xdr:rowOff>406650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xmlns="" id="{62ED474D-F99F-639C-7A8D-DADF63FC0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r:link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45071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352</xdr:row>
      <xdr:rowOff>565150</xdr:rowOff>
    </xdr:from>
    <xdr:to>
      <xdr:col>0</xdr:col>
      <xdr:colOff>1270250</xdr:colOff>
      <xdr:row>353</xdr:row>
      <xdr:rowOff>406650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xmlns="" id="{61E045D5-00C2-680E-57AD-E5B8319B9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r:link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45770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353</xdr:row>
      <xdr:rowOff>565150</xdr:rowOff>
    </xdr:from>
    <xdr:to>
      <xdr:col>0</xdr:col>
      <xdr:colOff>1270250</xdr:colOff>
      <xdr:row>354</xdr:row>
      <xdr:rowOff>406650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xmlns="" id="{ED0D5F50-00A2-DD62-CF4B-EBBAA7084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r:link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46468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354</xdr:row>
      <xdr:rowOff>565150</xdr:rowOff>
    </xdr:from>
    <xdr:to>
      <xdr:col>0</xdr:col>
      <xdr:colOff>1270250</xdr:colOff>
      <xdr:row>355</xdr:row>
      <xdr:rowOff>406650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xmlns="" id="{CBF22A9B-4BDD-0B77-146E-C0A8A0A75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r:link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47167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355</xdr:row>
      <xdr:rowOff>565150</xdr:rowOff>
    </xdr:from>
    <xdr:to>
      <xdr:col>0</xdr:col>
      <xdr:colOff>1269230</xdr:colOff>
      <xdr:row>356</xdr:row>
      <xdr:rowOff>406650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xmlns="" id="{B84DC49D-974C-178C-01FA-C021501B5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r:link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47865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356</xdr:row>
      <xdr:rowOff>565150</xdr:rowOff>
    </xdr:from>
    <xdr:to>
      <xdr:col>0</xdr:col>
      <xdr:colOff>1269230</xdr:colOff>
      <xdr:row>357</xdr:row>
      <xdr:rowOff>406650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xmlns="" id="{E076BFAE-EE11-299F-F121-4E2A8A829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r:link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48564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357</xdr:row>
      <xdr:rowOff>565150</xdr:rowOff>
    </xdr:from>
    <xdr:to>
      <xdr:col>0</xdr:col>
      <xdr:colOff>1269230</xdr:colOff>
      <xdr:row>358</xdr:row>
      <xdr:rowOff>406650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xmlns="" id="{873055E1-6B02-F897-C9C1-D471362FB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r:link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49262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358</xdr:row>
      <xdr:rowOff>565150</xdr:rowOff>
    </xdr:from>
    <xdr:to>
      <xdr:col>0</xdr:col>
      <xdr:colOff>1270250</xdr:colOff>
      <xdr:row>359</xdr:row>
      <xdr:rowOff>406650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xmlns="" id="{48E41926-88C9-5F8E-F603-805F440B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r:link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49961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359</xdr:row>
      <xdr:rowOff>565150</xdr:rowOff>
    </xdr:from>
    <xdr:to>
      <xdr:col>0</xdr:col>
      <xdr:colOff>1269230</xdr:colOff>
      <xdr:row>360</xdr:row>
      <xdr:rowOff>406650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xmlns="" id="{4F011537-CB29-DB31-0129-A3981CB37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r:link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50659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360</xdr:row>
      <xdr:rowOff>565150</xdr:rowOff>
    </xdr:from>
    <xdr:to>
      <xdr:col>0</xdr:col>
      <xdr:colOff>1270250</xdr:colOff>
      <xdr:row>361</xdr:row>
      <xdr:rowOff>406650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xmlns="" id="{997A7266-DFE7-1CB5-7CBF-574023CE3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r:link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51358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361</xdr:row>
      <xdr:rowOff>565150</xdr:rowOff>
    </xdr:from>
    <xdr:to>
      <xdr:col>0</xdr:col>
      <xdr:colOff>1270250</xdr:colOff>
      <xdr:row>362</xdr:row>
      <xdr:rowOff>406650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xmlns="" id="{212EE0FD-2960-1166-B584-B01AFD0CC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r:link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52056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362</xdr:row>
      <xdr:rowOff>565150</xdr:rowOff>
    </xdr:from>
    <xdr:to>
      <xdr:col>0</xdr:col>
      <xdr:colOff>1270250</xdr:colOff>
      <xdr:row>363</xdr:row>
      <xdr:rowOff>406650</xdr:rowOff>
    </xdr:to>
    <xdr:pic>
      <xdr:nvPicPr>
        <xdr:cNvPr id="811" name="Immagine 810">
          <a:extLst>
            <a:ext uri="{FF2B5EF4-FFF2-40B4-BE49-F238E27FC236}">
              <a16:creationId xmlns:a16="http://schemas.microsoft.com/office/drawing/2014/main" xmlns="" id="{BDEE3097-73CE-4147-1560-AC8AEB666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r:link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52755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363</xdr:row>
      <xdr:rowOff>565150</xdr:rowOff>
    </xdr:from>
    <xdr:to>
      <xdr:col>0</xdr:col>
      <xdr:colOff>1270250</xdr:colOff>
      <xdr:row>364</xdr:row>
      <xdr:rowOff>406650</xdr:rowOff>
    </xdr:to>
    <xdr:pic>
      <xdr:nvPicPr>
        <xdr:cNvPr id="813" name="Immagine 812">
          <a:extLst>
            <a:ext uri="{FF2B5EF4-FFF2-40B4-BE49-F238E27FC236}">
              <a16:creationId xmlns:a16="http://schemas.microsoft.com/office/drawing/2014/main" xmlns="" id="{B2BF951E-3A1C-9DA0-271E-D84AF8D78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r:link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53453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364</xdr:row>
      <xdr:rowOff>565150</xdr:rowOff>
    </xdr:from>
    <xdr:to>
      <xdr:col>0</xdr:col>
      <xdr:colOff>1270250</xdr:colOff>
      <xdr:row>365</xdr:row>
      <xdr:rowOff>406650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xmlns="" id="{782D3356-3EB4-22FE-B57C-DEA632C71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r:link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54152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365</xdr:row>
      <xdr:rowOff>565150</xdr:rowOff>
    </xdr:from>
    <xdr:to>
      <xdr:col>0</xdr:col>
      <xdr:colOff>1270250</xdr:colOff>
      <xdr:row>366</xdr:row>
      <xdr:rowOff>406650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xmlns="" id="{953A4C77-9A01-B5FB-1C06-0AE7A5BB6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r:link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5485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366</xdr:row>
      <xdr:rowOff>565150</xdr:rowOff>
    </xdr:from>
    <xdr:to>
      <xdr:col>0</xdr:col>
      <xdr:colOff>1270250</xdr:colOff>
      <xdr:row>367</xdr:row>
      <xdr:rowOff>406650</xdr:rowOff>
    </xdr:to>
    <xdr:pic>
      <xdr:nvPicPr>
        <xdr:cNvPr id="819" name="Immagine 818">
          <a:extLst>
            <a:ext uri="{FF2B5EF4-FFF2-40B4-BE49-F238E27FC236}">
              <a16:creationId xmlns:a16="http://schemas.microsoft.com/office/drawing/2014/main" xmlns="" id="{733BD112-7C99-AB36-CDCD-85AB1E2B6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r:link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55549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367</xdr:row>
      <xdr:rowOff>565150</xdr:rowOff>
    </xdr:from>
    <xdr:to>
      <xdr:col>0</xdr:col>
      <xdr:colOff>1270250</xdr:colOff>
      <xdr:row>368</xdr:row>
      <xdr:rowOff>406650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xmlns="" id="{0E52F6C9-1C57-7E37-2A8D-8A8CEF2D1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r:link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56247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368</xdr:row>
      <xdr:rowOff>565150</xdr:rowOff>
    </xdr:from>
    <xdr:to>
      <xdr:col>0</xdr:col>
      <xdr:colOff>1270250</xdr:colOff>
      <xdr:row>369</xdr:row>
      <xdr:rowOff>406650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xmlns="" id="{91A443BF-D1FF-D9BE-0945-60B7B98CB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r:link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56946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369</xdr:row>
      <xdr:rowOff>565150</xdr:rowOff>
    </xdr:from>
    <xdr:to>
      <xdr:col>0</xdr:col>
      <xdr:colOff>1270250</xdr:colOff>
      <xdr:row>370</xdr:row>
      <xdr:rowOff>406650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xmlns="" id="{4D4BA4D0-1EF9-4CE1-C3A2-63C232A57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r:link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57644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370</xdr:row>
      <xdr:rowOff>565150</xdr:rowOff>
    </xdr:from>
    <xdr:to>
      <xdr:col>0</xdr:col>
      <xdr:colOff>1270250</xdr:colOff>
      <xdr:row>371</xdr:row>
      <xdr:rowOff>406650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xmlns="" id="{15768138-CD4A-73CF-EA6D-C1F038276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r:link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58343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371</xdr:row>
      <xdr:rowOff>565150</xdr:rowOff>
    </xdr:from>
    <xdr:to>
      <xdr:col>0</xdr:col>
      <xdr:colOff>1270250</xdr:colOff>
      <xdr:row>372</xdr:row>
      <xdr:rowOff>406650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xmlns="" id="{5C87D0B7-B842-1E92-D0C4-011623DFB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r:link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59041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372</xdr:row>
      <xdr:rowOff>565150</xdr:rowOff>
    </xdr:from>
    <xdr:to>
      <xdr:col>0</xdr:col>
      <xdr:colOff>1270250</xdr:colOff>
      <xdr:row>373</xdr:row>
      <xdr:rowOff>406650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xmlns="" id="{56F35DB1-8478-713F-5358-28872FB04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r:link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59740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373</xdr:row>
      <xdr:rowOff>565150</xdr:rowOff>
    </xdr:from>
    <xdr:to>
      <xdr:col>0</xdr:col>
      <xdr:colOff>1270250</xdr:colOff>
      <xdr:row>374</xdr:row>
      <xdr:rowOff>406650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xmlns="" id="{71314892-9E61-83EC-F987-8E1CC2E76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r:link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60438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374</xdr:row>
      <xdr:rowOff>565150</xdr:rowOff>
    </xdr:from>
    <xdr:to>
      <xdr:col>0</xdr:col>
      <xdr:colOff>1270250</xdr:colOff>
      <xdr:row>375</xdr:row>
      <xdr:rowOff>406650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xmlns="" id="{81B6B767-1177-E526-A82C-877D3E6C1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r:link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61137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375</xdr:row>
      <xdr:rowOff>565150</xdr:rowOff>
    </xdr:from>
    <xdr:to>
      <xdr:col>0</xdr:col>
      <xdr:colOff>1270250</xdr:colOff>
      <xdr:row>376</xdr:row>
      <xdr:rowOff>406650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xmlns="" id="{F51D8112-F359-66A7-9771-BAFEBB427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r:link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61835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376</xdr:row>
      <xdr:rowOff>565150</xdr:rowOff>
    </xdr:from>
    <xdr:to>
      <xdr:col>0</xdr:col>
      <xdr:colOff>1270250</xdr:colOff>
      <xdr:row>377</xdr:row>
      <xdr:rowOff>406650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xmlns="" id="{B2C2123B-157D-B90A-E896-8E46DCB4E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r:link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62534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377</xdr:row>
      <xdr:rowOff>565150</xdr:rowOff>
    </xdr:from>
    <xdr:to>
      <xdr:col>0</xdr:col>
      <xdr:colOff>1270250</xdr:colOff>
      <xdr:row>378</xdr:row>
      <xdr:rowOff>406650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xmlns="" id="{B32D13F1-A7DB-A9A5-423A-FECAB932E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r:link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63232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378</xdr:row>
      <xdr:rowOff>565150</xdr:rowOff>
    </xdr:from>
    <xdr:to>
      <xdr:col>0</xdr:col>
      <xdr:colOff>1270250</xdr:colOff>
      <xdr:row>379</xdr:row>
      <xdr:rowOff>406650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xmlns="" id="{13F88EE9-1C80-84C7-6D0D-F91D20322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r:link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63931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379</xdr:row>
      <xdr:rowOff>565150</xdr:rowOff>
    </xdr:from>
    <xdr:to>
      <xdr:col>0</xdr:col>
      <xdr:colOff>1270250</xdr:colOff>
      <xdr:row>380</xdr:row>
      <xdr:rowOff>406650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xmlns="" id="{88365264-86C1-7EE1-BEBA-018A30C3C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r:link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64629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380</xdr:row>
      <xdr:rowOff>565150</xdr:rowOff>
    </xdr:from>
    <xdr:to>
      <xdr:col>0</xdr:col>
      <xdr:colOff>1270250</xdr:colOff>
      <xdr:row>381</xdr:row>
      <xdr:rowOff>406650</xdr:rowOff>
    </xdr:to>
    <xdr:pic>
      <xdr:nvPicPr>
        <xdr:cNvPr id="847" name="Immagine 846">
          <a:extLst>
            <a:ext uri="{FF2B5EF4-FFF2-40B4-BE49-F238E27FC236}">
              <a16:creationId xmlns:a16="http://schemas.microsoft.com/office/drawing/2014/main" xmlns="" id="{6D4FE2DF-53C7-974A-EA8F-18C81C518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r:link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65328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381</xdr:row>
      <xdr:rowOff>565150</xdr:rowOff>
    </xdr:from>
    <xdr:to>
      <xdr:col>0</xdr:col>
      <xdr:colOff>1270250</xdr:colOff>
      <xdr:row>382</xdr:row>
      <xdr:rowOff>406650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xmlns="" id="{1AE68D65-3A3D-F3B1-C1CA-595F7AAC6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r:link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66026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382</xdr:row>
      <xdr:rowOff>565150</xdr:rowOff>
    </xdr:from>
    <xdr:to>
      <xdr:col>0</xdr:col>
      <xdr:colOff>1270250</xdr:colOff>
      <xdr:row>383</xdr:row>
      <xdr:rowOff>406650</xdr:rowOff>
    </xdr:to>
    <xdr:pic>
      <xdr:nvPicPr>
        <xdr:cNvPr id="851" name="Immagine 850">
          <a:extLst>
            <a:ext uri="{FF2B5EF4-FFF2-40B4-BE49-F238E27FC236}">
              <a16:creationId xmlns:a16="http://schemas.microsoft.com/office/drawing/2014/main" xmlns="" id="{F5B462C1-F41B-FA82-2A12-1E3CB8559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r:link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66725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383</xdr:row>
      <xdr:rowOff>565150</xdr:rowOff>
    </xdr:from>
    <xdr:to>
      <xdr:col>0</xdr:col>
      <xdr:colOff>1270250</xdr:colOff>
      <xdr:row>384</xdr:row>
      <xdr:rowOff>406650</xdr:rowOff>
    </xdr:to>
    <xdr:pic>
      <xdr:nvPicPr>
        <xdr:cNvPr id="853" name="Immagine 852">
          <a:extLst>
            <a:ext uri="{FF2B5EF4-FFF2-40B4-BE49-F238E27FC236}">
              <a16:creationId xmlns:a16="http://schemas.microsoft.com/office/drawing/2014/main" xmlns="" id="{2EECE8F2-26EC-1ACC-8FE9-A9BA370B9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r:link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67423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384</xdr:row>
      <xdr:rowOff>565150</xdr:rowOff>
    </xdr:from>
    <xdr:to>
      <xdr:col>0</xdr:col>
      <xdr:colOff>1270250</xdr:colOff>
      <xdr:row>385</xdr:row>
      <xdr:rowOff>406650</xdr:rowOff>
    </xdr:to>
    <xdr:pic>
      <xdr:nvPicPr>
        <xdr:cNvPr id="855" name="Immagine 854">
          <a:extLst>
            <a:ext uri="{FF2B5EF4-FFF2-40B4-BE49-F238E27FC236}">
              <a16:creationId xmlns:a16="http://schemas.microsoft.com/office/drawing/2014/main" xmlns="" id="{DAF537E9-D077-304A-828D-535624CC4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r:link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68122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385</xdr:row>
      <xdr:rowOff>565150</xdr:rowOff>
    </xdr:from>
    <xdr:to>
      <xdr:col>0</xdr:col>
      <xdr:colOff>1270250</xdr:colOff>
      <xdr:row>386</xdr:row>
      <xdr:rowOff>406650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xmlns="" id="{1AE79169-7172-950B-3F66-11794DEB3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r:link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6882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386</xdr:row>
      <xdr:rowOff>565150</xdr:rowOff>
    </xdr:from>
    <xdr:to>
      <xdr:col>0</xdr:col>
      <xdr:colOff>1270250</xdr:colOff>
      <xdr:row>387</xdr:row>
      <xdr:rowOff>406650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xmlns="" id="{2CB80E72-6322-1DE8-DE7C-249A48D1E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r:link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69519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387</xdr:row>
      <xdr:rowOff>565150</xdr:rowOff>
    </xdr:from>
    <xdr:to>
      <xdr:col>0</xdr:col>
      <xdr:colOff>1270250</xdr:colOff>
      <xdr:row>388</xdr:row>
      <xdr:rowOff>406650</xdr:rowOff>
    </xdr:to>
    <xdr:pic>
      <xdr:nvPicPr>
        <xdr:cNvPr id="861" name="Immagine 860">
          <a:extLst>
            <a:ext uri="{FF2B5EF4-FFF2-40B4-BE49-F238E27FC236}">
              <a16:creationId xmlns:a16="http://schemas.microsoft.com/office/drawing/2014/main" xmlns="" id="{D24BF850-B5F8-AECA-743B-A4A6716DD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r:link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70217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388</xdr:row>
      <xdr:rowOff>565150</xdr:rowOff>
    </xdr:from>
    <xdr:to>
      <xdr:col>0</xdr:col>
      <xdr:colOff>1270250</xdr:colOff>
      <xdr:row>389</xdr:row>
      <xdr:rowOff>406650</xdr:rowOff>
    </xdr:to>
    <xdr:pic>
      <xdr:nvPicPr>
        <xdr:cNvPr id="863" name="Immagine 862">
          <a:extLst>
            <a:ext uri="{FF2B5EF4-FFF2-40B4-BE49-F238E27FC236}">
              <a16:creationId xmlns:a16="http://schemas.microsoft.com/office/drawing/2014/main" xmlns="" id="{4294DC21-951F-840E-71F1-28AEF130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r:link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70916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391</xdr:row>
      <xdr:rowOff>565150</xdr:rowOff>
    </xdr:from>
    <xdr:to>
      <xdr:col>0</xdr:col>
      <xdr:colOff>1269230</xdr:colOff>
      <xdr:row>392</xdr:row>
      <xdr:rowOff>406650</xdr:rowOff>
    </xdr:to>
    <xdr:pic>
      <xdr:nvPicPr>
        <xdr:cNvPr id="865" name="Immagine 864">
          <a:extLst>
            <a:ext uri="{FF2B5EF4-FFF2-40B4-BE49-F238E27FC236}">
              <a16:creationId xmlns:a16="http://schemas.microsoft.com/office/drawing/2014/main" xmlns="" id="{ED582529-3998-7248-D807-C4B62BF39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r:link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73011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392</xdr:row>
      <xdr:rowOff>565150</xdr:rowOff>
    </xdr:from>
    <xdr:to>
      <xdr:col>0</xdr:col>
      <xdr:colOff>1269230</xdr:colOff>
      <xdr:row>393</xdr:row>
      <xdr:rowOff>406650</xdr:rowOff>
    </xdr:to>
    <xdr:pic>
      <xdr:nvPicPr>
        <xdr:cNvPr id="867" name="Immagine 866">
          <a:extLst>
            <a:ext uri="{FF2B5EF4-FFF2-40B4-BE49-F238E27FC236}">
              <a16:creationId xmlns:a16="http://schemas.microsoft.com/office/drawing/2014/main" xmlns="" id="{08F80BAF-F7F5-A679-E792-69829DF20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r:link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73710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399</xdr:row>
      <xdr:rowOff>565150</xdr:rowOff>
    </xdr:from>
    <xdr:to>
      <xdr:col>0</xdr:col>
      <xdr:colOff>1269230</xdr:colOff>
      <xdr:row>400</xdr:row>
      <xdr:rowOff>406650</xdr:rowOff>
    </xdr:to>
    <xdr:pic>
      <xdr:nvPicPr>
        <xdr:cNvPr id="869" name="Immagine 868">
          <a:extLst>
            <a:ext uri="{FF2B5EF4-FFF2-40B4-BE49-F238E27FC236}">
              <a16:creationId xmlns:a16="http://schemas.microsoft.com/office/drawing/2014/main" xmlns="" id="{6A40D6B8-ABCC-6011-DFE1-4A93F790F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r:link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78599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403</xdr:row>
      <xdr:rowOff>565150</xdr:rowOff>
    </xdr:from>
    <xdr:to>
      <xdr:col>0</xdr:col>
      <xdr:colOff>1269230</xdr:colOff>
      <xdr:row>404</xdr:row>
      <xdr:rowOff>406650</xdr:rowOff>
    </xdr:to>
    <xdr:pic>
      <xdr:nvPicPr>
        <xdr:cNvPr id="871" name="Immagine 870">
          <a:extLst>
            <a:ext uri="{FF2B5EF4-FFF2-40B4-BE49-F238E27FC236}">
              <a16:creationId xmlns:a16="http://schemas.microsoft.com/office/drawing/2014/main" xmlns="" id="{7BAA1528-BC93-337D-8D97-F8FB3B03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r:link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81393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405</xdr:row>
      <xdr:rowOff>565150</xdr:rowOff>
    </xdr:from>
    <xdr:to>
      <xdr:col>0</xdr:col>
      <xdr:colOff>1270250</xdr:colOff>
      <xdr:row>406</xdr:row>
      <xdr:rowOff>406650</xdr:rowOff>
    </xdr:to>
    <xdr:pic>
      <xdr:nvPicPr>
        <xdr:cNvPr id="873" name="Immagine 872">
          <a:extLst>
            <a:ext uri="{FF2B5EF4-FFF2-40B4-BE49-F238E27FC236}">
              <a16:creationId xmlns:a16="http://schemas.microsoft.com/office/drawing/2014/main" xmlns="" id="{93A7FF55-D72E-BABC-A35D-5F7FE9782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r:link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8279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406</xdr:row>
      <xdr:rowOff>565150</xdr:rowOff>
    </xdr:from>
    <xdr:to>
      <xdr:col>0</xdr:col>
      <xdr:colOff>1270250</xdr:colOff>
      <xdr:row>407</xdr:row>
      <xdr:rowOff>406650</xdr:rowOff>
    </xdr:to>
    <xdr:pic>
      <xdr:nvPicPr>
        <xdr:cNvPr id="875" name="Immagine 874">
          <a:extLst>
            <a:ext uri="{FF2B5EF4-FFF2-40B4-BE49-F238E27FC236}">
              <a16:creationId xmlns:a16="http://schemas.microsoft.com/office/drawing/2014/main" xmlns="" id="{63C7C2DC-576C-753E-88CC-A273A8957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r:link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83489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408</xdr:row>
      <xdr:rowOff>565150</xdr:rowOff>
    </xdr:from>
    <xdr:to>
      <xdr:col>0</xdr:col>
      <xdr:colOff>1269230</xdr:colOff>
      <xdr:row>409</xdr:row>
      <xdr:rowOff>406650</xdr:rowOff>
    </xdr:to>
    <xdr:pic>
      <xdr:nvPicPr>
        <xdr:cNvPr id="877" name="Immagine 876">
          <a:extLst>
            <a:ext uri="{FF2B5EF4-FFF2-40B4-BE49-F238E27FC236}">
              <a16:creationId xmlns:a16="http://schemas.microsoft.com/office/drawing/2014/main" xmlns="" id="{D861F07E-972B-3958-611C-99B91507D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r:link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84886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409</xdr:row>
      <xdr:rowOff>565150</xdr:rowOff>
    </xdr:from>
    <xdr:to>
      <xdr:col>0</xdr:col>
      <xdr:colOff>1269230</xdr:colOff>
      <xdr:row>410</xdr:row>
      <xdr:rowOff>406650</xdr:rowOff>
    </xdr:to>
    <xdr:pic>
      <xdr:nvPicPr>
        <xdr:cNvPr id="879" name="Immagine 878">
          <a:extLst>
            <a:ext uri="{FF2B5EF4-FFF2-40B4-BE49-F238E27FC236}">
              <a16:creationId xmlns:a16="http://schemas.microsoft.com/office/drawing/2014/main" xmlns="" id="{4C1D262F-625A-FB2A-D7F6-20D7F7A39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r:link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85584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412</xdr:row>
      <xdr:rowOff>565150</xdr:rowOff>
    </xdr:from>
    <xdr:to>
      <xdr:col>0</xdr:col>
      <xdr:colOff>1269230</xdr:colOff>
      <xdr:row>413</xdr:row>
      <xdr:rowOff>406650</xdr:rowOff>
    </xdr:to>
    <xdr:pic>
      <xdr:nvPicPr>
        <xdr:cNvPr id="881" name="Immagine 880">
          <a:extLst>
            <a:ext uri="{FF2B5EF4-FFF2-40B4-BE49-F238E27FC236}">
              <a16:creationId xmlns:a16="http://schemas.microsoft.com/office/drawing/2014/main" xmlns="" id="{B4E25D95-D84C-F62B-9E74-F565C8FD6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r:link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87680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413</xdr:row>
      <xdr:rowOff>565150</xdr:rowOff>
    </xdr:from>
    <xdr:to>
      <xdr:col>0</xdr:col>
      <xdr:colOff>1269230</xdr:colOff>
      <xdr:row>414</xdr:row>
      <xdr:rowOff>406650</xdr:rowOff>
    </xdr:to>
    <xdr:pic>
      <xdr:nvPicPr>
        <xdr:cNvPr id="883" name="Immagine 882">
          <a:extLst>
            <a:ext uri="{FF2B5EF4-FFF2-40B4-BE49-F238E27FC236}">
              <a16:creationId xmlns:a16="http://schemas.microsoft.com/office/drawing/2014/main" xmlns="" id="{582FD846-DC5F-4252-46FA-B525D08EC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r:link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88378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414</xdr:row>
      <xdr:rowOff>565150</xdr:rowOff>
    </xdr:from>
    <xdr:to>
      <xdr:col>0</xdr:col>
      <xdr:colOff>1270250</xdr:colOff>
      <xdr:row>415</xdr:row>
      <xdr:rowOff>406650</xdr:rowOff>
    </xdr:to>
    <xdr:pic>
      <xdr:nvPicPr>
        <xdr:cNvPr id="885" name="Immagine 884">
          <a:extLst>
            <a:ext uri="{FF2B5EF4-FFF2-40B4-BE49-F238E27FC236}">
              <a16:creationId xmlns:a16="http://schemas.microsoft.com/office/drawing/2014/main" xmlns="" id="{E271324D-DAB3-8D49-011E-CCFA227D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r:link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89077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415</xdr:row>
      <xdr:rowOff>565150</xdr:rowOff>
    </xdr:from>
    <xdr:to>
      <xdr:col>0</xdr:col>
      <xdr:colOff>1270250</xdr:colOff>
      <xdr:row>416</xdr:row>
      <xdr:rowOff>406650</xdr:rowOff>
    </xdr:to>
    <xdr:pic>
      <xdr:nvPicPr>
        <xdr:cNvPr id="887" name="Immagine 886">
          <a:extLst>
            <a:ext uri="{FF2B5EF4-FFF2-40B4-BE49-F238E27FC236}">
              <a16:creationId xmlns:a16="http://schemas.microsoft.com/office/drawing/2014/main" xmlns="" id="{29CB0115-77C9-AD78-B8F1-15C53D31D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r:link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89775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418</xdr:row>
      <xdr:rowOff>565150</xdr:rowOff>
    </xdr:from>
    <xdr:to>
      <xdr:col>0</xdr:col>
      <xdr:colOff>1269230</xdr:colOff>
      <xdr:row>419</xdr:row>
      <xdr:rowOff>406650</xdr:rowOff>
    </xdr:to>
    <xdr:pic>
      <xdr:nvPicPr>
        <xdr:cNvPr id="889" name="Immagine 888">
          <a:extLst>
            <a:ext uri="{FF2B5EF4-FFF2-40B4-BE49-F238E27FC236}">
              <a16:creationId xmlns:a16="http://schemas.microsoft.com/office/drawing/2014/main" xmlns="" id="{8D4EEC57-5B3F-C14D-9BE1-BD21D36F7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r:link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91871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419</xdr:row>
      <xdr:rowOff>565150</xdr:rowOff>
    </xdr:from>
    <xdr:to>
      <xdr:col>0</xdr:col>
      <xdr:colOff>1269230</xdr:colOff>
      <xdr:row>420</xdr:row>
      <xdr:rowOff>406650</xdr:rowOff>
    </xdr:to>
    <xdr:pic>
      <xdr:nvPicPr>
        <xdr:cNvPr id="891" name="Immagine 890">
          <a:extLst>
            <a:ext uri="{FF2B5EF4-FFF2-40B4-BE49-F238E27FC236}">
              <a16:creationId xmlns:a16="http://schemas.microsoft.com/office/drawing/2014/main" xmlns="" id="{43E6C46C-C8A8-4FF3-17E6-76E66B464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r:link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92569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420</xdr:row>
      <xdr:rowOff>565150</xdr:rowOff>
    </xdr:from>
    <xdr:to>
      <xdr:col>0</xdr:col>
      <xdr:colOff>1269230</xdr:colOff>
      <xdr:row>421</xdr:row>
      <xdr:rowOff>406650</xdr:rowOff>
    </xdr:to>
    <xdr:pic>
      <xdr:nvPicPr>
        <xdr:cNvPr id="893" name="Immagine 892">
          <a:extLst>
            <a:ext uri="{FF2B5EF4-FFF2-40B4-BE49-F238E27FC236}">
              <a16:creationId xmlns:a16="http://schemas.microsoft.com/office/drawing/2014/main" xmlns="" id="{A5A006E4-6EE9-B9C7-776D-FD684294A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r:link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93268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421</xdr:row>
      <xdr:rowOff>565150</xdr:rowOff>
    </xdr:from>
    <xdr:to>
      <xdr:col>0</xdr:col>
      <xdr:colOff>1269230</xdr:colOff>
      <xdr:row>422</xdr:row>
      <xdr:rowOff>406650</xdr:rowOff>
    </xdr:to>
    <xdr:pic>
      <xdr:nvPicPr>
        <xdr:cNvPr id="895" name="Immagine 894">
          <a:extLst>
            <a:ext uri="{FF2B5EF4-FFF2-40B4-BE49-F238E27FC236}">
              <a16:creationId xmlns:a16="http://schemas.microsoft.com/office/drawing/2014/main" xmlns="" id="{525E6BA1-BAF9-8222-7C8E-D9DD91E66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r:link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93966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422</xdr:row>
      <xdr:rowOff>565150</xdr:rowOff>
    </xdr:from>
    <xdr:to>
      <xdr:col>0</xdr:col>
      <xdr:colOff>1270250</xdr:colOff>
      <xdr:row>423</xdr:row>
      <xdr:rowOff>406650</xdr:rowOff>
    </xdr:to>
    <xdr:pic>
      <xdr:nvPicPr>
        <xdr:cNvPr id="897" name="Immagine 896">
          <a:extLst>
            <a:ext uri="{FF2B5EF4-FFF2-40B4-BE49-F238E27FC236}">
              <a16:creationId xmlns:a16="http://schemas.microsoft.com/office/drawing/2014/main" xmlns="" id="{0C0BF5AB-3AA7-9662-B825-B2089FA1D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r:link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94665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423</xdr:row>
      <xdr:rowOff>565150</xdr:rowOff>
    </xdr:from>
    <xdr:to>
      <xdr:col>0</xdr:col>
      <xdr:colOff>1270250</xdr:colOff>
      <xdr:row>424</xdr:row>
      <xdr:rowOff>406650</xdr:rowOff>
    </xdr:to>
    <xdr:pic>
      <xdr:nvPicPr>
        <xdr:cNvPr id="899" name="Immagine 898">
          <a:extLst>
            <a:ext uri="{FF2B5EF4-FFF2-40B4-BE49-F238E27FC236}">
              <a16:creationId xmlns:a16="http://schemas.microsoft.com/office/drawing/2014/main" xmlns="" id="{C308B379-DADB-2009-5416-55B4906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r:link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95363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424</xdr:row>
      <xdr:rowOff>565150</xdr:rowOff>
    </xdr:from>
    <xdr:to>
      <xdr:col>0</xdr:col>
      <xdr:colOff>1270250</xdr:colOff>
      <xdr:row>425</xdr:row>
      <xdr:rowOff>406650</xdr:rowOff>
    </xdr:to>
    <xdr:pic>
      <xdr:nvPicPr>
        <xdr:cNvPr id="901" name="Immagine 900">
          <a:extLst>
            <a:ext uri="{FF2B5EF4-FFF2-40B4-BE49-F238E27FC236}">
              <a16:creationId xmlns:a16="http://schemas.microsoft.com/office/drawing/2014/main" xmlns="" id="{04B10B4E-3822-FF16-18E8-FCB6F982A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r:link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96062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425</xdr:row>
      <xdr:rowOff>565150</xdr:rowOff>
    </xdr:from>
    <xdr:to>
      <xdr:col>0</xdr:col>
      <xdr:colOff>1269230</xdr:colOff>
      <xdr:row>426</xdr:row>
      <xdr:rowOff>406650</xdr:rowOff>
    </xdr:to>
    <xdr:pic>
      <xdr:nvPicPr>
        <xdr:cNvPr id="903" name="Immagine 902">
          <a:extLst>
            <a:ext uri="{FF2B5EF4-FFF2-40B4-BE49-F238E27FC236}">
              <a16:creationId xmlns:a16="http://schemas.microsoft.com/office/drawing/2014/main" xmlns="" id="{98ED53AB-1F44-FC16-AB8D-0BB66D7D4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r:link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96760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426</xdr:row>
      <xdr:rowOff>565150</xdr:rowOff>
    </xdr:from>
    <xdr:to>
      <xdr:col>0</xdr:col>
      <xdr:colOff>1269230</xdr:colOff>
      <xdr:row>427</xdr:row>
      <xdr:rowOff>406650</xdr:rowOff>
    </xdr:to>
    <xdr:pic>
      <xdr:nvPicPr>
        <xdr:cNvPr id="905" name="Immagine 904">
          <a:extLst>
            <a:ext uri="{FF2B5EF4-FFF2-40B4-BE49-F238E27FC236}">
              <a16:creationId xmlns:a16="http://schemas.microsoft.com/office/drawing/2014/main" xmlns="" id="{DE4DCBF6-8B6C-85EA-975C-A207A4FB4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r:link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97459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427</xdr:row>
      <xdr:rowOff>565150</xdr:rowOff>
    </xdr:from>
    <xdr:to>
      <xdr:col>0</xdr:col>
      <xdr:colOff>1269230</xdr:colOff>
      <xdr:row>428</xdr:row>
      <xdr:rowOff>406650</xdr:rowOff>
    </xdr:to>
    <xdr:pic>
      <xdr:nvPicPr>
        <xdr:cNvPr id="907" name="Immagine 906">
          <a:extLst>
            <a:ext uri="{FF2B5EF4-FFF2-40B4-BE49-F238E27FC236}">
              <a16:creationId xmlns:a16="http://schemas.microsoft.com/office/drawing/2014/main" xmlns="" id="{692C6886-F53B-CE9E-B9E9-D764BE036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r:link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98157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428</xdr:row>
      <xdr:rowOff>565150</xdr:rowOff>
    </xdr:from>
    <xdr:to>
      <xdr:col>0</xdr:col>
      <xdr:colOff>1269230</xdr:colOff>
      <xdr:row>429</xdr:row>
      <xdr:rowOff>406650</xdr:rowOff>
    </xdr:to>
    <xdr:pic>
      <xdr:nvPicPr>
        <xdr:cNvPr id="909" name="Immagine 908">
          <a:extLst>
            <a:ext uri="{FF2B5EF4-FFF2-40B4-BE49-F238E27FC236}">
              <a16:creationId xmlns:a16="http://schemas.microsoft.com/office/drawing/2014/main" xmlns="" id="{DB288C94-4855-662B-6111-8A5ED0492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r:link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98856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429</xdr:row>
      <xdr:rowOff>565150</xdr:rowOff>
    </xdr:from>
    <xdr:to>
      <xdr:col>0</xdr:col>
      <xdr:colOff>1269230</xdr:colOff>
      <xdr:row>430</xdr:row>
      <xdr:rowOff>406650</xdr:rowOff>
    </xdr:to>
    <xdr:pic>
      <xdr:nvPicPr>
        <xdr:cNvPr id="911" name="Immagine 910">
          <a:extLst>
            <a:ext uri="{FF2B5EF4-FFF2-40B4-BE49-F238E27FC236}">
              <a16:creationId xmlns:a16="http://schemas.microsoft.com/office/drawing/2014/main" xmlns="" id="{FB984CCD-B281-CD88-7299-622F103EC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r:link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99554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440</xdr:row>
      <xdr:rowOff>565150</xdr:rowOff>
    </xdr:from>
    <xdr:to>
      <xdr:col>0</xdr:col>
      <xdr:colOff>1269230</xdr:colOff>
      <xdr:row>441</xdr:row>
      <xdr:rowOff>406650</xdr:rowOff>
    </xdr:to>
    <xdr:pic>
      <xdr:nvPicPr>
        <xdr:cNvPr id="913" name="Immagine 912">
          <a:extLst>
            <a:ext uri="{FF2B5EF4-FFF2-40B4-BE49-F238E27FC236}">
              <a16:creationId xmlns:a16="http://schemas.microsoft.com/office/drawing/2014/main" xmlns="" id="{F073E879-82C1-3B18-A074-C46A5F455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r:link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07238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441</xdr:row>
      <xdr:rowOff>565150</xdr:rowOff>
    </xdr:from>
    <xdr:to>
      <xdr:col>0</xdr:col>
      <xdr:colOff>1270250</xdr:colOff>
      <xdr:row>442</xdr:row>
      <xdr:rowOff>406650</xdr:rowOff>
    </xdr:to>
    <xdr:pic>
      <xdr:nvPicPr>
        <xdr:cNvPr id="915" name="Immagine 914">
          <a:extLst>
            <a:ext uri="{FF2B5EF4-FFF2-40B4-BE49-F238E27FC236}">
              <a16:creationId xmlns:a16="http://schemas.microsoft.com/office/drawing/2014/main" xmlns="" id="{F7072A68-205C-0741-4CDD-46F0D9E8B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r:link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07936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442</xdr:row>
      <xdr:rowOff>565150</xdr:rowOff>
    </xdr:from>
    <xdr:to>
      <xdr:col>0</xdr:col>
      <xdr:colOff>1270250</xdr:colOff>
      <xdr:row>443</xdr:row>
      <xdr:rowOff>406650</xdr:rowOff>
    </xdr:to>
    <xdr:pic>
      <xdr:nvPicPr>
        <xdr:cNvPr id="917" name="Immagine 916">
          <a:extLst>
            <a:ext uri="{FF2B5EF4-FFF2-40B4-BE49-F238E27FC236}">
              <a16:creationId xmlns:a16="http://schemas.microsoft.com/office/drawing/2014/main" xmlns="" id="{14EA6204-BC60-DA55-2E45-2D47348BA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r:link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08635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443</xdr:row>
      <xdr:rowOff>565150</xdr:rowOff>
    </xdr:from>
    <xdr:to>
      <xdr:col>0</xdr:col>
      <xdr:colOff>1270250</xdr:colOff>
      <xdr:row>444</xdr:row>
      <xdr:rowOff>406650</xdr:rowOff>
    </xdr:to>
    <xdr:pic>
      <xdr:nvPicPr>
        <xdr:cNvPr id="919" name="Immagine 918">
          <a:extLst>
            <a:ext uri="{FF2B5EF4-FFF2-40B4-BE49-F238E27FC236}">
              <a16:creationId xmlns:a16="http://schemas.microsoft.com/office/drawing/2014/main" xmlns="" id="{DA06C384-7299-5823-350C-B00853DC5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r:link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09333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444</xdr:row>
      <xdr:rowOff>565150</xdr:rowOff>
    </xdr:from>
    <xdr:to>
      <xdr:col>0</xdr:col>
      <xdr:colOff>1285897</xdr:colOff>
      <xdr:row>445</xdr:row>
      <xdr:rowOff>406650</xdr:rowOff>
    </xdr:to>
    <xdr:pic>
      <xdr:nvPicPr>
        <xdr:cNvPr id="921" name="Immagine 920">
          <a:extLst>
            <a:ext uri="{FF2B5EF4-FFF2-40B4-BE49-F238E27FC236}">
              <a16:creationId xmlns:a16="http://schemas.microsoft.com/office/drawing/2014/main" xmlns="" id="{E8FF8DE0-BB23-AC17-8CC4-BEA07B9F9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r:link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10032400"/>
          <a:ext cx="555647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452</xdr:row>
      <xdr:rowOff>565150</xdr:rowOff>
    </xdr:from>
    <xdr:to>
      <xdr:col>0</xdr:col>
      <xdr:colOff>1270250</xdr:colOff>
      <xdr:row>453</xdr:row>
      <xdr:rowOff>406650</xdr:rowOff>
    </xdr:to>
    <xdr:pic>
      <xdr:nvPicPr>
        <xdr:cNvPr id="923" name="Immagine 922">
          <a:extLst>
            <a:ext uri="{FF2B5EF4-FFF2-40B4-BE49-F238E27FC236}">
              <a16:creationId xmlns:a16="http://schemas.microsoft.com/office/drawing/2014/main" xmlns="" id="{A2056FE5-C5FB-50CB-133C-DED16B56B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r:link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15620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453</xdr:row>
      <xdr:rowOff>565150</xdr:rowOff>
    </xdr:from>
    <xdr:to>
      <xdr:col>0</xdr:col>
      <xdr:colOff>1270250</xdr:colOff>
      <xdr:row>454</xdr:row>
      <xdr:rowOff>406650</xdr:rowOff>
    </xdr:to>
    <xdr:pic>
      <xdr:nvPicPr>
        <xdr:cNvPr id="925" name="Immagine 924">
          <a:extLst>
            <a:ext uri="{FF2B5EF4-FFF2-40B4-BE49-F238E27FC236}">
              <a16:creationId xmlns:a16="http://schemas.microsoft.com/office/drawing/2014/main" xmlns="" id="{7CA20B98-1BE4-2DD7-0E90-01C77F0A1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r:link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16318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454</xdr:row>
      <xdr:rowOff>565150</xdr:rowOff>
    </xdr:from>
    <xdr:to>
      <xdr:col>0</xdr:col>
      <xdr:colOff>1269230</xdr:colOff>
      <xdr:row>455</xdr:row>
      <xdr:rowOff>406650</xdr:rowOff>
    </xdr:to>
    <xdr:pic>
      <xdr:nvPicPr>
        <xdr:cNvPr id="927" name="Immagine 926">
          <a:extLst>
            <a:ext uri="{FF2B5EF4-FFF2-40B4-BE49-F238E27FC236}">
              <a16:creationId xmlns:a16="http://schemas.microsoft.com/office/drawing/2014/main" xmlns="" id="{7D8B5A54-8EC8-0A74-7BCC-F669AADB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r:link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17017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455</xdr:row>
      <xdr:rowOff>565150</xdr:rowOff>
    </xdr:from>
    <xdr:to>
      <xdr:col>0</xdr:col>
      <xdr:colOff>1269230</xdr:colOff>
      <xdr:row>456</xdr:row>
      <xdr:rowOff>406650</xdr:rowOff>
    </xdr:to>
    <xdr:pic>
      <xdr:nvPicPr>
        <xdr:cNvPr id="929" name="Immagine 928">
          <a:extLst>
            <a:ext uri="{FF2B5EF4-FFF2-40B4-BE49-F238E27FC236}">
              <a16:creationId xmlns:a16="http://schemas.microsoft.com/office/drawing/2014/main" xmlns="" id="{C989E94B-D898-943B-B2E1-781F1D37D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r:link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17715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457</xdr:row>
      <xdr:rowOff>565150</xdr:rowOff>
    </xdr:from>
    <xdr:to>
      <xdr:col>0</xdr:col>
      <xdr:colOff>1269230</xdr:colOff>
      <xdr:row>458</xdr:row>
      <xdr:rowOff>406650</xdr:rowOff>
    </xdr:to>
    <xdr:pic>
      <xdr:nvPicPr>
        <xdr:cNvPr id="931" name="Immagine 930">
          <a:extLst>
            <a:ext uri="{FF2B5EF4-FFF2-40B4-BE49-F238E27FC236}">
              <a16:creationId xmlns:a16="http://schemas.microsoft.com/office/drawing/2014/main" xmlns="" id="{FE4429DF-B2CB-8300-ECA0-87C1CDF75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r:link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19112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458</xdr:row>
      <xdr:rowOff>565150</xdr:rowOff>
    </xdr:from>
    <xdr:to>
      <xdr:col>0</xdr:col>
      <xdr:colOff>1269230</xdr:colOff>
      <xdr:row>459</xdr:row>
      <xdr:rowOff>406650</xdr:rowOff>
    </xdr:to>
    <xdr:pic>
      <xdr:nvPicPr>
        <xdr:cNvPr id="933" name="Immagine 932">
          <a:extLst>
            <a:ext uri="{FF2B5EF4-FFF2-40B4-BE49-F238E27FC236}">
              <a16:creationId xmlns:a16="http://schemas.microsoft.com/office/drawing/2014/main" xmlns="" id="{EE4D6F9D-5141-E86B-4DD4-EC0B4CC0A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r:link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19811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459</xdr:row>
      <xdr:rowOff>565150</xdr:rowOff>
    </xdr:from>
    <xdr:to>
      <xdr:col>0</xdr:col>
      <xdr:colOff>1270250</xdr:colOff>
      <xdr:row>460</xdr:row>
      <xdr:rowOff>406650</xdr:rowOff>
    </xdr:to>
    <xdr:pic>
      <xdr:nvPicPr>
        <xdr:cNvPr id="935" name="Immagine 934">
          <a:extLst>
            <a:ext uri="{FF2B5EF4-FFF2-40B4-BE49-F238E27FC236}">
              <a16:creationId xmlns:a16="http://schemas.microsoft.com/office/drawing/2014/main" xmlns="" id="{225F1176-8CD4-27C7-A4D4-5783490F3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r:link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20509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460</xdr:row>
      <xdr:rowOff>565150</xdr:rowOff>
    </xdr:from>
    <xdr:to>
      <xdr:col>0</xdr:col>
      <xdr:colOff>1270250</xdr:colOff>
      <xdr:row>461</xdr:row>
      <xdr:rowOff>406650</xdr:rowOff>
    </xdr:to>
    <xdr:pic>
      <xdr:nvPicPr>
        <xdr:cNvPr id="937" name="Immagine 936">
          <a:extLst>
            <a:ext uri="{FF2B5EF4-FFF2-40B4-BE49-F238E27FC236}">
              <a16:creationId xmlns:a16="http://schemas.microsoft.com/office/drawing/2014/main" xmlns="" id="{AF639FE8-43DD-6B95-AF27-FD3AFF4AB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r:link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21208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461</xdr:row>
      <xdr:rowOff>565150</xdr:rowOff>
    </xdr:from>
    <xdr:to>
      <xdr:col>0</xdr:col>
      <xdr:colOff>1269230</xdr:colOff>
      <xdr:row>462</xdr:row>
      <xdr:rowOff>406650</xdr:rowOff>
    </xdr:to>
    <xdr:pic>
      <xdr:nvPicPr>
        <xdr:cNvPr id="939" name="Immagine 938">
          <a:extLst>
            <a:ext uri="{FF2B5EF4-FFF2-40B4-BE49-F238E27FC236}">
              <a16:creationId xmlns:a16="http://schemas.microsoft.com/office/drawing/2014/main" xmlns="" id="{C162B832-7A48-C33B-1595-0DE8A7C0E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r:link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21906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480</xdr:row>
      <xdr:rowOff>565150</xdr:rowOff>
    </xdr:from>
    <xdr:to>
      <xdr:col>0</xdr:col>
      <xdr:colOff>1269230</xdr:colOff>
      <xdr:row>481</xdr:row>
      <xdr:rowOff>406650</xdr:rowOff>
    </xdr:to>
    <xdr:pic>
      <xdr:nvPicPr>
        <xdr:cNvPr id="941" name="Immagine 940">
          <a:extLst>
            <a:ext uri="{FF2B5EF4-FFF2-40B4-BE49-F238E27FC236}">
              <a16:creationId xmlns:a16="http://schemas.microsoft.com/office/drawing/2014/main" xmlns="" id="{06618305-EA0A-A835-734B-8A8B1167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r:link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35178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481</xdr:row>
      <xdr:rowOff>565150</xdr:rowOff>
    </xdr:from>
    <xdr:to>
      <xdr:col>0</xdr:col>
      <xdr:colOff>1269230</xdr:colOff>
      <xdr:row>482</xdr:row>
      <xdr:rowOff>406650</xdr:rowOff>
    </xdr:to>
    <xdr:pic>
      <xdr:nvPicPr>
        <xdr:cNvPr id="943" name="Immagine 942">
          <a:extLst>
            <a:ext uri="{FF2B5EF4-FFF2-40B4-BE49-F238E27FC236}">
              <a16:creationId xmlns:a16="http://schemas.microsoft.com/office/drawing/2014/main" xmlns="" id="{F0C2CE26-CD83-22A8-8D6B-11309DC9B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r:link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35876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482</xdr:row>
      <xdr:rowOff>565150</xdr:rowOff>
    </xdr:from>
    <xdr:to>
      <xdr:col>0</xdr:col>
      <xdr:colOff>1269230</xdr:colOff>
      <xdr:row>483</xdr:row>
      <xdr:rowOff>406650</xdr:rowOff>
    </xdr:to>
    <xdr:pic>
      <xdr:nvPicPr>
        <xdr:cNvPr id="945" name="Immagine 944">
          <a:extLst>
            <a:ext uri="{FF2B5EF4-FFF2-40B4-BE49-F238E27FC236}">
              <a16:creationId xmlns:a16="http://schemas.microsoft.com/office/drawing/2014/main" xmlns="" id="{A4CE427C-9384-75AE-E1FE-CCBDD8893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r:link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36575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483</xdr:row>
      <xdr:rowOff>565150</xdr:rowOff>
    </xdr:from>
    <xdr:to>
      <xdr:col>0</xdr:col>
      <xdr:colOff>1269230</xdr:colOff>
      <xdr:row>484</xdr:row>
      <xdr:rowOff>406650</xdr:rowOff>
    </xdr:to>
    <xdr:pic>
      <xdr:nvPicPr>
        <xdr:cNvPr id="947" name="Immagine 946">
          <a:extLst>
            <a:ext uri="{FF2B5EF4-FFF2-40B4-BE49-F238E27FC236}">
              <a16:creationId xmlns:a16="http://schemas.microsoft.com/office/drawing/2014/main" xmlns="" id="{B48A0E5F-5EC9-61B6-1BEC-99657906D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r:link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37273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484</xdr:row>
      <xdr:rowOff>565150</xdr:rowOff>
    </xdr:from>
    <xdr:to>
      <xdr:col>0</xdr:col>
      <xdr:colOff>1269230</xdr:colOff>
      <xdr:row>485</xdr:row>
      <xdr:rowOff>406650</xdr:rowOff>
    </xdr:to>
    <xdr:pic>
      <xdr:nvPicPr>
        <xdr:cNvPr id="949" name="Immagine 948">
          <a:extLst>
            <a:ext uri="{FF2B5EF4-FFF2-40B4-BE49-F238E27FC236}">
              <a16:creationId xmlns:a16="http://schemas.microsoft.com/office/drawing/2014/main" xmlns="" id="{2A7A27F0-043D-5844-385D-60E3360C7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r:link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37972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485</xdr:row>
      <xdr:rowOff>565150</xdr:rowOff>
    </xdr:from>
    <xdr:to>
      <xdr:col>0</xdr:col>
      <xdr:colOff>1269230</xdr:colOff>
      <xdr:row>486</xdr:row>
      <xdr:rowOff>406650</xdr:rowOff>
    </xdr:to>
    <xdr:pic>
      <xdr:nvPicPr>
        <xdr:cNvPr id="951" name="Immagine 950">
          <a:extLst>
            <a:ext uri="{FF2B5EF4-FFF2-40B4-BE49-F238E27FC236}">
              <a16:creationId xmlns:a16="http://schemas.microsoft.com/office/drawing/2014/main" xmlns="" id="{FE2AB22E-1827-185B-5BE6-D12750242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r:link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38670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486</xdr:row>
      <xdr:rowOff>565150</xdr:rowOff>
    </xdr:from>
    <xdr:to>
      <xdr:col>0</xdr:col>
      <xdr:colOff>1269230</xdr:colOff>
      <xdr:row>487</xdr:row>
      <xdr:rowOff>406650</xdr:rowOff>
    </xdr:to>
    <xdr:pic>
      <xdr:nvPicPr>
        <xdr:cNvPr id="953" name="Immagine 952">
          <a:extLst>
            <a:ext uri="{FF2B5EF4-FFF2-40B4-BE49-F238E27FC236}">
              <a16:creationId xmlns:a16="http://schemas.microsoft.com/office/drawing/2014/main" xmlns="" id="{D20749E5-488E-5E62-CC69-AA807C696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r:link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39369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490</xdr:row>
      <xdr:rowOff>565150</xdr:rowOff>
    </xdr:from>
    <xdr:to>
      <xdr:col>0</xdr:col>
      <xdr:colOff>1269230</xdr:colOff>
      <xdr:row>491</xdr:row>
      <xdr:rowOff>406650</xdr:rowOff>
    </xdr:to>
    <xdr:pic>
      <xdr:nvPicPr>
        <xdr:cNvPr id="955" name="Immagine 954">
          <a:extLst>
            <a:ext uri="{FF2B5EF4-FFF2-40B4-BE49-F238E27FC236}">
              <a16:creationId xmlns:a16="http://schemas.microsoft.com/office/drawing/2014/main" xmlns="" id="{BFB7132D-C361-28D7-75BE-F16783A3B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r:link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42163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491</xdr:row>
      <xdr:rowOff>565150</xdr:rowOff>
    </xdr:from>
    <xdr:to>
      <xdr:col>0</xdr:col>
      <xdr:colOff>1269230</xdr:colOff>
      <xdr:row>492</xdr:row>
      <xdr:rowOff>406650</xdr:rowOff>
    </xdr:to>
    <xdr:pic>
      <xdr:nvPicPr>
        <xdr:cNvPr id="957" name="Immagine 956">
          <a:extLst>
            <a:ext uri="{FF2B5EF4-FFF2-40B4-BE49-F238E27FC236}">
              <a16:creationId xmlns:a16="http://schemas.microsoft.com/office/drawing/2014/main" xmlns="" id="{85DDFF39-77E2-2AEB-9A47-9A6654DF8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r:link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42861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492</xdr:row>
      <xdr:rowOff>565150</xdr:rowOff>
    </xdr:from>
    <xdr:to>
      <xdr:col>0</xdr:col>
      <xdr:colOff>1269230</xdr:colOff>
      <xdr:row>493</xdr:row>
      <xdr:rowOff>406650</xdr:rowOff>
    </xdr:to>
    <xdr:pic>
      <xdr:nvPicPr>
        <xdr:cNvPr id="959" name="Immagine 958">
          <a:extLst>
            <a:ext uri="{FF2B5EF4-FFF2-40B4-BE49-F238E27FC236}">
              <a16:creationId xmlns:a16="http://schemas.microsoft.com/office/drawing/2014/main" xmlns="" id="{A1A53706-E49B-AC57-862E-F194C1967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r:link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43560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493</xdr:row>
      <xdr:rowOff>565150</xdr:rowOff>
    </xdr:from>
    <xdr:to>
      <xdr:col>0</xdr:col>
      <xdr:colOff>1269230</xdr:colOff>
      <xdr:row>494</xdr:row>
      <xdr:rowOff>406650</xdr:rowOff>
    </xdr:to>
    <xdr:pic>
      <xdr:nvPicPr>
        <xdr:cNvPr id="961" name="Immagine 960">
          <a:extLst>
            <a:ext uri="{FF2B5EF4-FFF2-40B4-BE49-F238E27FC236}">
              <a16:creationId xmlns:a16="http://schemas.microsoft.com/office/drawing/2014/main" xmlns="" id="{7AE3675F-5173-F557-FAA7-64A3B9A47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r:link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44258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494</xdr:row>
      <xdr:rowOff>565150</xdr:rowOff>
    </xdr:from>
    <xdr:to>
      <xdr:col>0</xdr:col>
      <xdr:colOff>1269230</xdr:colOff>
      <xdr:row>495</xdr:row>
      <xdr:rowOff>406650</xdr:rowOff>
    </xdr:to>
    <xdr:pic>
      <xdr:nvPicPr>
        <xdr:cNvPr id="963" name="Immagine 962">
          <a:extLst>
            <a:ext uri="{FF2B5EF4-FFF2-40B4-BE49-F238E27FC236}">
              <a16:creationId xmlns:a16="http://schemas.microsoft.com/office/drawing/2014/main" xmlns="" id="{FDEE96E5-320E-DFAF-93DE-2B30D56AC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r:link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44957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496</xdr:row>
      <xdr:rowOff>565150</xdr:rowOff>
    </xdr:from>
    <xdr:to>
      <xdr:col>0</xdr:col>
      <xdr:colOff>1269230</xdr:colOff>
      <xdr:row>497</xdr:row>
      <xdr:rowOff>406650</xdr:rowOff>
    </xdr:to>
    <xdr:pic>
      <xdr:nvPicPr>
        <xdr:cNvPr id="965" name="Immagine 964">
          <a:extLst>
            <a:ext uri="{FF2B5EF4-FFF2-40B4-BE49-F238E27FC236}">
              <a16:creationId xmlns:a16="http://schemas.microsoft.com/office/drawing/2014/main" xmlns="" id="{DC2C16C0-C370-1E1B-F153-7F6CF6DD0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r:link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46354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500</xdr:row>
      <xdr:rowOff>565150</xdr:rowOff>
    </xdr:from>
    <xdr:to>
      <xdr:col>0</xdr:col>
      <xdr:colOff>1269230</xdr:colOff>
      <xdr:row>501</xdr:row>
      <xdr:rowOff>406650</xdr:rowOff>
    </xdr:to>
    <xdr:pic>
      <xdr:nvPicPr>
        <xdr:cNvPr id="967" name="Immagine 966">
          <a:extLst>
            <a:ext uri="{FF2B5EF4-FFF2-40B4-BE49-F238E27FC236}">
              <a16:creationId xmlns:a16="http://schemas.microsoft.com/office/drawing/2014/main" xmlns="" id="{C3BB4C14-1F00-0505-2B6F-623245AB8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r:link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49148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504</xdr:row>
      <xdr:rowOff>565150</xdr:rowOff>
    </xdr:from>
    <xdr:to>
      <xdr:col>0</xdr:col>
      <xdr:colOff>1269230</xdr:colOff>
      <xdr:row>505</xdr:row>
      <xdr:rowOff>406650</xdr:rowOff>
    </xdr:to>
    <xdr:pic>
      <xdr:nvPicPr>
        <xdr:cNvPr id="969" name="Immagine 968">
          <a:extLst>
            <a:ext uri="{FF2B5EF4-FFF2-40B4-BE49-F238E27FC236}">
              <a16:creationId xmlns:a16="http://schemas.microsoft.com/office/drawing/2014/main" xmlns="" id="{4EA51F10-CF15-57FB-30FC-0550E42DE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r:link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51942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505</xdr:row>
      <xdr:rowOff>565150</xdr:rowOff>
    </xdr:from>
    <xdr:to>
      <xdr:col>0</xdr:col>
      <xdr:colOff>1270250</xdr:colOff>
      <xdr:row>506</xdr:row>
      <xdr:rowOff>406650</xdr:rowOff>
    </xdr:to>
    <xdr:pic>
      <xdr:nvPicPr>
        <xdr:cNvPr id="971" name="Immagine 970">
          <a:extLst>
            <a:ext uri="{FF2B5EF4-FFF2-40B4-BE49-F238E27FC236}">
              <a16:creationId xmlns:a16="http://schemas.microsoft.com/office/drawing/2014/main" xmlns="" id="{3748C041-9940-92B9-CA23-DAB6719B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r:link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52640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506</xdr:row>
      <xdr:rowOff>565150</xdr:rowOff>
    </xdr:from>
    <xdr:to>
      <xdr:col>0</xdr:col>
      <xdr:colOff>1270250</xdr:colOff>
      <xdr:row>507</xdr:row>
      <xdr:rowOff>406650</xdr:rowOff>
    </xdr:to>
    <xdr:pic>
      <xdr:nvPicPr>
        <xdr:cNvPr id="973" name="Immagine 972">
          <a:extLst>
            <a:ext uri="{FF2B5EF4-FFF2-40B4-BE49-F238E27FC236}">
              <a16:creationId xmlns:a16="http://schemas.microsoft.com/office/drawing/2014/main" xmlns="" id="{BE79DDC7-EE0B-3E3E-498D-F3B0896EB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r:link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53339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507</xdr:row>
      <xdr:rowOff>565150</xdr:rowOff>
    </xdr:from>
    <xdr:to>
      <xdr:col>0</xdr:col>
      <xdr:colOff>1270250</xdr:colOff>
      <xdr:row>508</xdr:row>
      <xdr:rowOff>406650</xdr:rowOff>
    </xdr:to>
    <xdr:pic>
      <xdr:nvPicPr>
        <xdr:cNvPr id="975" name="Immagine 974">
          <a:extLst>
            <a:ext uri="{FF2B5EF4-FFF2-40B4-BE49-F238E27FC236}">
              <a16:creationId xmlns:a16="http://schemas.microsoft.com/office/drawing/2014/main" xmlns="" id="{5C4C18F8-720D-5BCE-5FC9-3AEFA9CB0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r:link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54037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508</xdr:row>
      <xdr:rowOff>565150</xdr:rowOff>
    </xdr:from>
    <xdr:to>
      <xdr:col>0</xdr:col>
      <xdr:colOff>1270250</xdr:colOff>
      <xdr:row>509</xdr:row>
      <xdr:rowOff>406650</xdr:rowOff>
    </xdr:to>
    <xdr:pic>
      <xdr:nvPicPr>
        <xdr:cNvPr id="977" name="Immagine 976">
          <a:extLst>
            <a:ext uri="{FF2B5EF4-FFF2-40B4-BE49-F238E27FC236}">
              <a16:creationId xmlns:a16="http://schemas.microsoft.com/office/drawing/2014/main" xmlns="" id="{3558076E-14AE-847A-76E8-BA299D84E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r:link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54736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509</xdr:row>
      <xdr:rowOff>565150</xdr:rowOff>
    </xdr:from>
    <xdr:to>
      <xdr:col>0</xdr:col>
      <xdr:colOff>1269230</xdr:colOff>
      <xdr:row>510</xdr:row>
      <xdr:rowOff>406650</xdr:rowOff>
    </xdr:to>
    <xdr:pic>
      <xdr:nvPicPr>
        <xdr:cNvPr id="979" name="Immagine 978">
          <a:extLst>
            <a:ext uri="{FF2B5EF4-FFF2-40B4-BE49-F238E27FC236}">
              <a16:creationId xmlns:a16="http://schemas.microsoft.com/office/drawing/2014/main" xmlns="" id="{897DC409-B30E-E6CD-59CB-DD2719F7B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r:link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55434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510</xdr:row>
      <xdr:rowOff>565150</xdr:rowOff>
    </xdr:from>
    <xdr:to>
      <xdr:col>0</xdr:col>
      <xdr:colOff>1269230</xdr:colOff>
      <xdr:row>511</xdr:row>
      <xdr:rowOff>406650</xdr:rowOff>
    </xdr:to>
    <xdr:pic>
      <xdr:nvPicPr>
        <xdr:cNvPr id="981" name="Immagine 980">
          <a:extLst>
            <a:ext uri="{FF2B5EF4-FFF2-40B4-BE49-F238E27FC236}">
              <a16:creationId xmlns:a16="http://schemas.microsoft.com/office/drawing/2014/main" xmlns="" id="{04BF2264-7606-F72D-0317-513E4A53E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r:link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56133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511</xdr:row>
      <xdr:rowOff>565150</xdr:rowOff>
    </xdr:from>
    <xdr:to>
      <xdr:col>0</xdr:col>
      <xdr:colOff>1269230</xdr:colOff>
      <xdr:row>512</xdr:row>
      <xdr:rowOff>406650</xdr:rowOff>
    </xdr:to>
    <xdr:pic>
      <xdr:nvPicPr>
        <xdr:cNvPr id="983" name="Immagine 982">
          <a:extLst>
            <a:ext uri="{FF2B5EF4-FFF2-40B4-BE49-F238E27FC236}">
              <a16:creationId xmlns:a16="http://schemas.microsoft.com/office/drawing/2014/main" xmlns="" id="{8CEC1243-BA11-67C2-7E90-9CA6C5FB0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r:link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56831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518</xdr:row>
      <xdr:rowOff>565150</xdr:rowOff>
    </xdr:from>
    <xdr:to>
      <xdr:col>0</xdr:col>
      <xdr:colOff>1269230</xdr:colOff>
      <xdr:row>519</xdr:row>
      <xdr:rowOff>406650</xdr:rowOff>
    </xdr:to>
    <xdr:pic>
      <xdr:nvPicPr>
        <xdr:cNvPr id="985" name="Immagine 984">
          <a:extLst>
            <a:ext uri="{FF2B5EF4-FFF2-40B4-BE49-F238E27FC236}">
              <a16:creationId xmlns:a16="http://schemas.microsoft.com/office/drawing/2014/main" xmlns="" id="{E652AC48-4B6D-47FA-F745-39D989C75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r:link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61721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522</xdr:row>
      <xdr:rowOff>565150</xdr:rowOff>
    </xdr:from>
    <xdr:to>
      <xdr:col>0</xdr:col>
      <xdr:colOff>1270250</xdr:colOff>
      <xdr:row>523</xdr:row>
      <xdr:rowOff>406650</xdr:rowOff>
    </xdr:to>
    <xdr:pic>
      <xdr:nvPicPr>
        <xdr:cNvPr id="987" name="Immagine 986">
          <a:extLst>
            <a:ext uri="{FF2B5EF4-FFF2-40B4-BE49-F238E27FC236}">
              <a16:creationId xmlns:a16="http://schemas.microsoft.com/office/drawing/2014/main" xmlns="" id="{13445192-413A-50CF-E505-7F66D798B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r:link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64515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523</xdr:row>
      <xdr:rowOff>565150</xdr:rowOff>
    </xdr:from>
    <xdr:to>
      <xdr:col>0</xdr:col>
      <xdr:colOff>1270250</xdr:colOff>
      <xdr:row>524</xdr:row>
      <xdr:rowOff>406650</xdr:rowOff>
    </xdr:to>
    <xdr:pic>
      <xdr:nvPicPr>
        <xdr:cNvPr id="989" name="Immagine 988">
          <a:extLst>
            <a:ext uri="{FF2B5EF4-FFF2-40B4-BE49-F238E27FC236}">
              <a16:creationId xmlns:a16="http://schemas.microsoft.com/office/drawing/2014/main" xmlns="" id="{7CCDC124-35E9-B954-7425-7B329B1F1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r:link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65213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524</xdr:row>
      <xdr:rowOff>565150</xdr:rowOff>
    </xdr:from>
    <xdr:to>
      <xdr:col>0</xdr:col>
      <xdr:colOff>1270250</xdr:colOff>
      <xdr:row>525</xdr:row>
      <xdr:rowOff>406650</xdr:rowOff>
    </xdr:to>
    <xdr:pic>
      <xdr:nvPicPr>
        <xdr:cNvPr id="991" name="Immagine 990">
          <a:extLst>
            <a:ext uri="{FF2B5EF4-FFF2-40B4-BE49-F238E27FC236}">
              <a16:creationId xmlns:a16="http://schemas.microsoft.com/office/drawing/2014/main" xmlns="" id="{7CD76F0A-6714-A478-A68A-98CA557CB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r:link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65912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525</xdr:row>
      <xdr:rowOff>565150</xdr:rowOff>
    </xdr:from>
    <xdr:to>
      <xdr:col>0</xdr:col>
      <xdr:colOff>1269230</xdr:colOff>
      <xdr:row>526</xdr:row>
      <xdr:rowOff>406650</xdr:rowOff>
    </xdr:to>
    <xdr:pic>
      <xdr:nvPicPr>
        <xdr:cNvPr id="993" name="Immagine 992">
          <a:extLst>
            <a:ext uri="{FF2B5EF4-FFF2-40B4-BE49-F238E27FC236}">
              <a16:creationId xmlns:a16="http://schemas.microsoft.com/office/drawing/2014/main" xmlns="" id="{E8726A50-BB6A-A7A0-9F20-5848E150F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r:link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66610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526</xdr:row>
      <xdr:rowOff>565150</xdr:rowOff>
    </xdr:from>
    <xdr:to>
      <xdr:col>0</xdr:col>
      <xdr:colOff>1269230</xdr:colOff>
      <xdr:row>527</xdr:row>
      <xdr:rowOff>406650</xdr:rowOff>
    </xdr:to>
    <xdr:pic>
      <xdr:nvPicPr>
        <xdr:cNvPr id="995" name="Immagine 994">
          <a:extLst>
            <a:ext uri="{FF2B5EF4-FFF2-40B4-BE49-F238E27FC236}">
              <a16:creationId xmlns:a16="http://schemas.microsoft.com/office/drawing/2014/main" xmlns="" id="{C5C6BE01-C7EB-5F93-354D-EFBA94FB5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r:link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67309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527</xdr:row>
      <xdr:rowOff>565150</xdr:rowOff>
    </xdr:from>
    <xdr:to>
      <xdr:col>0</xdr:col>
      <xdr:colOff>1269230</xdr:colOff>
      <xdr:row>528</xdr:row>
      <xdr:rowOff>406650</xdr:rowOff>
    </xdr:to>
    <xdr:pic>
      <xdr:nvPicPr>
        <xdr:cNvPr id="997" name="Immagine 996">
          <a:extLst>
            <a:ext uri="{FF2B5EF4-FFF2-40B4-BE49-F238E27FC236}">
              <a16:creationId xmlns:a16="http://schemas.microsoft.com/office/drawing/2014/main" xmlns="" id="{9BC29CEA-6007-3958-57A5-4FE98DE4B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r:link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68007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528</xdr:row>
      <xdr:rowOff>565150</xdr:rowOff>
    </xdr:from>
    <xdr:to>
      <xdr:col>0</xdr:col>
      <xdr:colOff>1269230</xdr:colOff>
      <xdr:row>529</xdr:row>
      <xdr:rowOff>406650</xdr:rowOff>
    </xdr:to>
    <xdr:pic>
      <xdr:nvPicPr>
        <xdr:cNvPr id="999" name="Immagine 998">
          <a:extLst>
            <a:ext uri="{FF2B5EF4-FFF2-40B4-BE49-F238E27FC236}">
              <a16:creationId xmlns:a16="http://schemas.microsoft.com/office/drawing/2014/main" xmlns="" id="{FB3F8CB4-5878-7C3B-A110-8ED478C41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r:link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687064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529</xdr:row>
      <xdr:rowOff>565150</xdr:rowOff>
    </xdr:from>
    <xdr:to>
      <xdr:col>0</xdr:col>
      <xdr:colOff>1269230</xdr:colOff>
      <xdr:row>530</xdr:row>
      <xdr:rowOff>406650</xdr:rowOff>
    </xdr:to>
    <xdr:pic>
      <xdr:nvPicPr>
        <xdr:cNvPr id="1001" name="Immagine 1000">
          <a:extLst>
            <a:ext uri="{FF2B5EF4-FFF2-40B4-BE49-F238E27FC236}">
              <a16:creationId xmlns:a16="http://schemas.microsoft.com/office/drawing/2014/main" xmlns="" id="{0425BF91-E23A-2982-AC2E-7F71EAB8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r:link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69404900"/>
          <a:ext cx="53898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530</xdr:row>
      <xdr:rowOff>565150</xdr:rowOff>
    </xdr:from>
    <xdr:to>
      <xdr:col>0</xdr:col>
      <xdr:colOff>1269500</xdr:colOff>
      <xdr:row>531</xdr:row>
      <xdr:rowOff>406650</xdr:rowOff>
    </xdr:to>
    <xdr:pic>
      <xdr:nvPicPr>
        <xdr:cNvPr id="1003" name="Immagine 1002">
          <a:extLst>
            <a:ext uri="{FF2B5EF4-FFF2-40B4-BE49-F238E27FC236}">
              <a16:creationId xmlns:a16="http://schemas.microsoft.com/office/drawing/2014/main" xmlns="" id="{EC65FAB4-BA23-BCDE-2141-5EAEEC423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r:link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70103400"/>
          <a:ext cx="53925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531</xdr:row>
      <xdr:rowOff>565150</xdr:rowOff>
    </xdr:from>
    <xdr:to>
      <xdr:col>0</xdr:col>
      <xdr:colOff>1269500</xdr:colOff>
      <xdr:row>532</xdr:row>
      <xdr:rowOff>406650</xdr:rowOff>
    </xdr:to>
    <xdr:pic>
      <xdr:nvPicPr>
        <xdr:cNvPr id="1005" name="Immagine 1004">
          <a:extLst>
            <a:ext uri="{FF2B5EF4-FFF2-40B4-BE49-F238E27FC236}">
              <a16:creationId xmlns:a16="http://schemas.microsoft.com/office/drawing/2014/main" xmlns="" id="{6490717A-D147-F445-1743-C7783B650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r:link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70801900"/>
          <a:ext cx="53925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542</xdr:row>
      <xdr:rowOff>565150</xdr:rowOff>
    </xdr:from>
    <xdr:to>
      <xdr:col>0</xdr:col>
      <xdr:colOff>1270250</xdr:colOff>
      <xdr:row>543</xdr:row>
      <xdr:rowOff>406650</xdr:rowOff>
    </xdr:to>
    <xdr:pic>
      <xdr:nvPicPr>
        <xdr:cNvPr id="1007" name="Immagine 1006">
          <a:extLst>
            <a:ext uri="{FF2B5EF4-FFF2-40B4-BE49-F238E27FC236}">
              <a16:creationId xmlns:a16="http://schemas.microsoft.com/office/drawing/2014/main" xmlns="" id="{6F629B03-C149-83DC-2C49-1AE28D38A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r:link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78485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543</xdr:row>
      <xdr:rowOff>565150</xdr:rowOff>
    </xdr:from>
    <xdr:to>
      <xdr:col>0</xdr:col>
      <xdr:colOff>1270250</xdr:colOff>
      <xdr:row>544</xdr:row>
      <xdr:rowOff>406650</xdr:rowOff>
    </xdr:to>
    <xdr:pic>
      <xdr:nvPicPr>
        <xdr:cNvPr id="1009" name="Immagine 1008">
          <a:extLst>
            <a:ext uri="{FF2B5EF4-FFF2-40B4-BE49-F238E27FC236}">
              <a16:creationId xmlns:a16="http://schemas.microsoft.com/office/drawing/2014/main" xmlns="" id="{16131F88-5970-982E-95DF-ED5F521D1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r:link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791839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544</xdr:row>
      <xdr:rowOff>565150</xdr:rowOff>
    </xdr:from>
    <xdr:to>
      <xdr:col>0</xdr:col>
      <xdr:colOff>1289317</xdr:colOff>
      <xdr:row>545</xdr:row>
      <xdr:rowOff>406650</xdr:rowOff>
    </xdr:to>
    <xdr:pic>
      <xdr:nvPicPr>
        <xdr:cNvPr id="1011" name="Immagine 1010">
          <a:extLst>
            <a:ext uri="{FF2B5EF4-FFF2-40B4-BE49-F238E27FC236}">
              <a16:creationId xmlns:a16="http://schemas.microsoft.com/office/drawing/2014/main" xmlns="" id="{BF89221F-D1DF-1DC8-3A3B-870BF7E27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r:link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79882400"/>
          <a:ext cx="559067" cy="5400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stoni Simona" refreshedDate="46223.515121412034" createdVersion="8" refreshedVersion="8" minRefreshableVersion="3" recordCount="544">
  <cacheSource type="worksheet">
    <worksheetSource ref="B2:X546" sheet="Foglio2"/>
  </cacheSource>
  <cacheFields count="22">
    <cacheField name="Barcode" numFmtId="1">
      <sharedItems containsSemiMixedTypes="0" containsString="0" containsNumber="1" containsInteger="1" minValue="8050560497804" maxValue="8050597730431"/>
    </cacheField>
    <cacheField name="Prodotto" numFmtId="49">
      <sharedItems/>
    </cacheField>
    <cacheField name="Merceologica" numFmtId="49">
      <sharedItems count="10">
        <s v="B-bag"/>
        <s v="C-belt"/>
        <s v="E-Slg "/>
        <s v="G-Gloves"/>
        <s v="H-Hat"/>
        <s v="K-accessories"/>
        <s v="P-Wallet"/>
        <s v="R-Keyring"/>
        <s v="S-shoes"/>
        <s v="T-Textile"/>
      </sharedItems>
    </cacheField>
    <cacheField name="Modello" numFmtId="49">
      <sharedItems/>
    </cacheField>
    <cacheField name="Parte" numFmtId="49">
      <sharedItems/>
    </cacheField>
    <cacheField name="Colore" numFmtId="49">
      <sharedItems/>
    </cacheField>
    <cacheField name="Descrizione Modello" numFmtId="49">
      <sharedItems/>
    </cacheField>
    <cacheField name="Descrizione Parte" numFmtId="49">
      <sharedItems/>
    </cacheField>
    <cacheField name="Descr. Colore" numFmtId="49">
      <sharedItems/>
    </cacheField>
    <cacheField name="Desc. Tipo Var." numFmtId="49">
      <sharedItems/>
    </cacheField>
    <cacheField name="Desc. Variante" numFmtId="49">
      <sharedItems/>
    </cacheField>
    <cacheField name="Stag. Creaz." numFmtId="49">
      <sharedItems/>
    </cacheField>
    <cacheField name="Ultima Stag.Vend." numFmtId="49">
      <sharedItems/>
    </cacheField>
    <cacheField name="MACRO SEASON" numFmtId="0">
      <sharedItems/>
    </cacheField>
    <cacheField name="channel" numFmtId="49">
      <sharedItems/>
    </cacheField>
    <cacheField name="Codice Ubicazione" numFmtId="49">
      <sharedItems/>
    </cacheField>
    <cacheField name="Gender" numFmtId="49">
      <sharedItems/>
    </cacheField>
    <cacheField name="Channel2" numFmtId="49">
      <sharedItems/>
    </cacheField>
    <cacheField name="Made In" numFmtId="49">
      <sharedItems/>
    </cacheField>
    <cacheField name="RTL Eur Ita" numFmtId="0">
      <sharedItems containsSemiMixedTypes="0" containsString="0" containsNumber="1" containsInteger="1" minValue="0" maxValue="495"/>
    </cacheField>
    <cacheField name="WHS Eur Ita" numFmtId="4">
      <sharedItems containsSemiMixedTypes="0" containsString="0" containsNumber="1" minValue="0" maxValue="202.86885245901641"/>
    </cacheField>
    <cacheField name="Quantità disponibile 20/07" numFmtId="0">
      <sharedItems containsSemiMixedTypes="0" containsString="0" containsNumber="1" containsInteger="1" minValue="1" maxValue="8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4">
  <r>
    <n v="8050597482811"/>
    <s v="MB00121S50000MA0001057"/>
    <x v="0"/>
    <s v="MB00121"/>
    <s v="S50000"/>
    <s v="MA000"/>
    <s v="MAN COSMO L BACKPACK"/>
    <s v="TESSUTO NYLON"/>
    <s v="MOKA"/>
    <s v="GALVANICA"/>
    <s v="GREY METAL"/>
    <s v="2024/30"/>
    <s v="2024/30"/>
    <s v="24W"/>
    <s v="FP"/>
    <s v="10STK"/>
    <s v="M"/>
    <s v="FP"/>
    <s v="CN"/>
    <n v="475"/>
    <n v="194.67213114754099"/>
    <n v="4"/>
  </r>
  <r>
    <n v="8050597511412"/>
    <s v="WB01343BX31810629S1007"/>
    <x v="0"/>
    <s v="WB01343"/>
    <s v="BX3181"/>
    <s v="0629S"/>
    <s v="DANAE S BACKPACK"/>
    <s v="TESSUTO CHECK BOUCLE PADDED+VI"/>
    <s v="TONI BALLERINA+NERO"/>
    <s v="GALVANICA"/>
    <s v="LIGHT GOLD"/>
    <s v="2023/70"/>
    <s v="2023/70"/>
    <s v="24W"/>
    <s v="OP"/>
    <s v="10STK"/>
    <s v="W"/>
    <s v="OP"/>
    <s v="CN"/>
    <n v="337"/>
    <n v="138.11475409836066"/>
    <n v="1"/>
  </r>
  <r>
    <n v="8050597620046"/>
    <s v="WB01373HSF000PNN001007"/>
    <x v="0"/>
    <s v="WB01373"/>
    <s v="HSF000"/>
    <s v="PNN00"/>
    <s v="FURLA NUVOLA MINI BUCKET BAG 20"/>
    <s v="VITELLO ST.ERACLE"/>
    <s v="PANNA"/>
    <s v="GALVANICA"/>
    <s v="LIGHT GOLD"/>
    <s v="2024/30"/>
    <s v="2025/40"/>
    <s v="25W"/>
    <s v="FP"/>
    <s v="10STK"/>
    <s v="W"/>
    <s v="FP"/>
    <s v="BG"/>
    <n v="325"/>
    <n v="133.19672131147541"/>
    <n v="15"/>
  </r>
  <r>
    <n v="8050597206455"/>
    <s v="WB00592BX0428CL0001007"/>
    <x v="0"/>
    <s v="WB00592"/>
    <s v="BX0428"/>
    <s v="CL000"/>
    <s v="FURLA MIASTELLA MINI BUCKET BAG 16"/>
    <s v="VITELLO ROMA+SUEDE"/>
    <s v="CANNELLA"/>
    <s v="GALVANICA"/>
    <s v="LIGHT GOLD"/>
    <s v="2022/40"/>
    <s v="2022/40"/>
    <s v="23W&amp;older"/>
    <s v="FP"/>
    <s v="10STK"/>
    <s v="W"/>
    <s v="FP"/>
    <s v="RO"/>
    <n v="295"/>
    <n v="120.90163934426229"/>
    <n v="1"/>
  </r>
  <r>
    <n v="8050597673288"/>
    <s v="WB01679BX31694089S1007"/>
    <x v="0"/>
    <s v="WB01679"/>
    <s v="BX3169"/>
    <s v="4089S"/>
    <s v="FURLA SFERA S BUCKET BAG 26"/>
    <s v="VITELLO NAPOLI DOUBLE"/>
    <s v="SENAPE+VANIGLIA int."/>
    <s v="GALVANICA"/>
    <s v="LIGHT GOLD"/>
    <s v="2025/30"/>
    <s v="2025/40"/>
    <s v="25W"/>
    <s v="FP"/>
    <s v="10STK"/>
    <s v="W"/>
    <s v="FP"/>
    <s v="BG"/>
    <n v="410"/>
    <n v="168.03278688524591"/>
    <n v="1"/>
  </r>
  <r>
    <n v="8050597725642"/>
    <s v="WB01769BX0305MEL001007"/>
    <x v="0"/>
    <s v="WB01769"/>
    <s v="BX0305"/>
    <s v="MEL00"/>
    <s v="ATMOSFERA M DOME"/>
    <s v="VITELLO KERIA"/>
    <s v="MELANZANA"/>
    <s v="GALVANICA"/>
    <s v="LIGHT GOLD"/>
    <s v="2024/70"/>
    <s v="2024/80"/>
    <s v="25W"/>
    <s v="OP"/>
    <s v="10STK"/>
    <s v="W"/>
    <s v="OP"/>
    <s v="KH"/>
    <n v="353"/>
    <n v="144.67213114754099"/>
    <n v="395"/>
  </r>
  <r>
    <n v="8050597727271"/>
    <s v="WB01936BX42554145S1007"/>
    <x v="0"/>
    <s v="WB01936"/>
    <s v="BX4255"/>
    <s v="4145S"/>
    <s v="ATMOSFERA S DOME"/>
    <s v="VITELLO ST.COCCO"/>
    <s v="TEAL"/>
    <s v="GALVANICA"/>
    <s v="LIGHT GOLD"/>
    <s v="2024/80"/>
    <s v="2024/80"/>
    <s v="25W"/>
    <s v="OP"/>
    <s v="10STK"/>
    <s v="W"/>
    <s v="OP"/>
    <s v="KH"/>
    <n v="430"/>
    <n v="176.22950819672133"/>
    <n v="31"/>
  </r>
  <r>
    <n v="8050597086484"/>
    <s v="WB00145ARE000B4L001007"/>
    <x v="0"/>
    <s v="WB00145"/>
    <s v="ARE000"/>
    <s v="B4L00"/>
    <s v="FURLA 1927 L TOTE"/>
    <s v="ARES"/>
    <s v="BALLERINA i"/>
    <s v="GALVANICA"/>
    <s v="LIGHT GOLD"/>
    <s v="2021/10"/>
    <s v="2025/30"/>
    <s v="25W"/>
    <s v="FP"/>
    <s v="10STK"/>
    <s v="W"/>
    <s v="FP"/>
    <s v="BG"/>
    <n v="435"/>
    <n v="178.27868852459017"/>
    <n v="148"/>
  </r>
  <r>
    <n v="8050597428154"/>
    <s v="WB00145ARE000B4L001007"/>
    <x v="0"/>
    <s v="WB00145"/>
    <s v="ARE000"/>
    <s v="B4L00"/>
    <s v="FURLA 1927 L TOTE"/>
    <s v="ARES"/>
    <s v="BALLERINA i"/>
    <s v="GALVANICA"/>
    <s v="LIGHT GOLD"/>
    <s v="2021/10"/>
    <s v="2025/30"/>
    <s v="25W"/>
    <s v="FP"/>
    <s v="10STK"/>
    <s v="W"/>
    <s v="FP"/>
    <s v="CN"/>
    <n v="435"/>
    <n v="178.27868852459017"/>
    <n v="3"/>
  </r>
  <r>
    <n v="8050560972431"/>
    <s v="WB00145ARE000B4L001007"/>
    <x v="0"/>
    <s v="WB00145"/>
    <s v="ARE000"/>
    <s v="B4L00"/>
    <s v="FURLA 1927 L TOTE"/>
    <s v="ARES"/>
    <s v="BALLERINA i"/>
    <s v="GALVANICA"/>
    <s v="LIGHT GOLD"/>
    <s v="2021/10"/>
    <s v="2025/30"/>
    <s v="25W"/>
    <s v="FP"/>
    <s v="10STK"/>
    <s v="W"/>
    <s v="FP"/>
    <s v="RO"/>
    <n v="435"/>
    <n v="178.27868852459017"/>
    <n v="11"/>
  </r>
  <r>
    <n v="8050597730035"/>
    <s v="WB01906ARE0000J0001007"/>
    <x v="0"/>
    <s v="WB01906"/>
    <s v="ARE000"/>
    <s v="0J000"/>
    <s v="CLASSIC M TOTE"/>
    <s v="ARES"/>
    <s v="CACTUS"/>
    <s v="GALVANICA"/>
    <s v="LIGHT GOLD"/>
    <s v="2024/70"/>
    <s v="2024/70"/>
    <s v="25W"/>
    <s v="OP"/>
    <s v="10STK"/>
    <s v="W"/>
    <s v="OP"/>
    <s v="BG"/>
    <n v="353"/>
    <n v="144.67213114754099"/>
    <n v="5"/>
  </r>
  <r>
    <n v="8050597730066"/>
    <s v="WB01906BX03062376S1007"/>
    <x v="0"/>
    <s v="WB01906"/>
    <s v="BX0306"/>
    <s v="2376S"/>
    <s v="CLASSIC M TOTE"/>
    <s v="VITELLO ANDROMEDA"/>
    <s v="ALP"/>
    <s v="GALVANICA"/>
    <s v="LIGHT GOLD"/>
    <s v="2024/70"/>
    <s v="2024/70"/>
    <s v="25W"/>
    <s v="OP"/>
    <s v="10STK"/>
    <s v="W"/>
    <s v="OP"/>
    <s v="BG"/>
    <n v="353"/>
    <n v="144.67213114754099"/>
    <n v="1"/>
  </r>
  <r>
    <n v="8050597693859"/>
    <s v="WB01906BX4189TAU001007"/>
    <x v="0"/>
    <s v="WB01906"/>
    <s v="BX4189"/>
    <s v="TAU00"/>
    <s v="CLASSIC M TOTE"/>
    <s v="VITELLO SPLIT DOUBLE"/>
    <s v="TAUPE"/>
    <s v="GALVANICA"/>
    <s v="LIGHT GOLD"/>
    <s v="2024/70"/>
    <s v="2024/70"/>
    <s v="25W"/>
    <s v="OP"/>
    <s v="10STK"/>
    <s v="W"/>
    <s v="OP"/>
    <s v="CN"/>
    <n v="352"/>
    <n v="144.26229508196721"/>
    <n v="1"/>
  </r>
  <r>
    <n v="8050597693804"/>
    <s v="WB01906BX41893963S1007"/>
    <x v="0"/>
    <s v="WB01906"/>
    <s v="BX4189"/>
    <s v="3963S"/>
    <s v="CLASSIC M TOTE"/>
    <s v="VITELLO SPLIT DOUBLE"/>
    <s v="CIRRO"/>
    <s v="GALVANICA"/>
    <s v="LIGHT GOLD"/>
    <s v="2024/70"/>
    <s v="2024/70"/>
    <s v="25W"/>
    <s v="OP"/>
    <s v="10STK"/>
    <s v="W"/>
    <s v="OP"/>
    <s v="CN"/>
    <n v="352"/>
    <n v="144.26229508196721"/>
    <n v="1"/>
  </r>
  <r>
    <n v="8050597693811"/>
    <s v="WB01906BX41894021S1007"/>
    <x v="0"/>
    <s v="WB01906"/>
    <s v="BX4189"/>
    <s v="4021S"/>
    <s v="CLASSIC M TOTE"/>
    <s v="VITELLO SPLIT DOUBLE"/>
    <s v="LACCA"/>
    <s v="GALVANICA"/>
    <s v="LIGHT GOLD"/>
    <s v="2024/70"/>
    <s v="2024/70"/>
    <s v="25W"/>
    <s v="OP"/>
    <s v="10STK"/>
    <s v="W"/>
    <s v="OP"/>
    <s v="CN"/>
    <n v="352"/>
    <n v="144.26229508196721"/>
    <n v="1"/>
  </r>
  <r>
    <n v="8050597693828"/>
    <s v="WB01906BX41896M0001007"/>
    <x v="0"/>
    <s v="WB01906"/>
    <s v="BX4189"/>
    <s v="6M000"/>
    <s v="CLASSIC M TOTE"/>
    <s v="VITELLO SPLIT DOUBLE"/>
    <s v="MOONSTONE"/>
    <s v="GALVANICA"/>
    <s v="LIGHT GOLD"/>
    <s v="2024/70"/>
    <s v="2024/70"/>
    <s v="25W"/>
    <s v="OP"/>
    <s v="10STK"/>
    <s v="W"/>
    <s v="OP"/>
    <s v="CN"/>
    <n v="352"/>
    <n v="144.26229508196721"/>
    <n v="1"/>
  </r>
  <r>
    <n v="8050597730080"/>
    <s v="WB01906BX44410054S1007"/>
    <x v="0"/>
    <s v="WB01906"/>
    <s v="BX4441"/>
    <s v="0054S"/>
    <s v="CLASSIC M TOTE"/>
    <s v="TESSUTO PVC ST.ARCO CATENA"/>
    <s v="TONI CAFFE'"/>
    <s v="GALVANICA"/>
    <s v="LIGHT GOLD"/>
    <s v="2024/70"/>
    <s v="2024/70"/>
    <s v="25W"/>
    <s v="OP"/>
    <s v="10STK"/>
    <s v="W"/>
    <s v="OP"/>
    <s v="BG"/>
    <n v="353"/>
    <n v="144.67213114754099"/>
    <n v="3"/>
  </r>
  <r>
    <n v="8050597597881"/>
    <s v="WB01453BX31693576S1007"/>
    <x v="0"/>
    <s v="WB01453"/>
    <s v="BX3169"/>
    <s v="3576S"/>
    <s v="FURLA DUETTO L TOTE"/>
    <s v="VITELLO NAPOLI DOUBLE"/>
    <s v="MARSHMALLOW+GRIGIO i"/>
    <s v="GALVANICA"/>
    <s v="LIGHT GOLD"/>
    <s v="2025/10"/>
    <s v="2025/30"/>
    <s v="25W"/>
    <s v="FP"/>
    <s v="10STK"/>
    <s v="W"/>
    <s v="FP"/>
    <s v="BG"/>
    <n v="415"/>
    <n v="170.08196721311475"/>
    <n v="13"/>
  </r>
  <r>
    <n v="8050597316338"/>
    <s v="WB00796BX1810Y30001007"/>
    <x v="0"/>
    <s v="WB00796"/>
    <s v="BX1810"/>
    <s v="Y3000"/>
    <s v="ERA L TOTE"/>
    <s v="VITELLO ANDROMEDA METAL LOGO F"/>
    <s v="COLOR SILVER"/>
    <s v="GALVANICA"/>
    <s v="LIGHT GOLD"/>
    <s v="2022/50"/>
    <s v="2022/60"/>
    <s v="23W&amp;older"/>
    <s v="OP"/>
    <s v="10STK"/>
    <s v="W"/>
    <s v="OP"/>
    <s v="CN"/>
    <n v="399"/>
    <n v="163.52459016393442"/>
    <n v="2"/>
  </r>
  <r>
    <n v="8050597369464"/>
    <s v="WB00975BX0306O60001007"/>
    <x v="0"/>
    <s v="WB00975"/>
    <s v="BX0306"/>
    <s v="O6000"/>
    <s v="ERA S TOTE"/>
    <s v="VITELLO ANDROMEDA"/>
    <s v="NERO"/>
    <s v="GALVANICA"/>
    <s v="LIGHT GOLD"/>
    <s v="2022/50"/>
    <s v="2024/70"/>
    <s v="25W"/>
    <s v="OP"/>
    <s v="10STK"/>
    <s v="W"/>
    <s v="OP"/>
    <s v="CN"/>
    <n v="260"/>
    <n v="106.55737704918033"/>
    <n v="1"/>
  </r>
  <r>
    <n v="8050597401447"/>
    <s v="WB00975BX1144CGQ001007"/>
    <x v="0"/>
    <s v="WB00975"/>
    <s v="BX1144"/>
    <s v="CGQ00"/>
    <s v="ERA S TOTE"/>
    <s v="TESSUTO VERNICE SINTETICA+TESS"/>
    <s v="CILIEGIA d"/>
    <s v="GALVANICA"/>
    <s v="LIGHT GOLD"/>
    <s v="2022/80"/>
    <s v="2022/80"/>
    <s v="23W&amp;older"/>
    <s v="OP"/>
    <s v="10STK"/>
    <s v="W"/>
    <s v="OP"/>
    <s v="CN"/>
    <n v="260"/>
    <n v="106.55737704918033"/>
    <n v="1"/>
  </r>
  <r>
    <n v="8050597725765"/>
    <s v="WB01892BX3164MEL001007"/>
    <x v="0"/>
    <s v="WB01892"/>
    <s v="BX3164"/>
    <s v="MEL00"/>
    <s v="ERIS S TOTE E/W"/>
    <s v="VITELLO KERIA+VITELLO SIDNEY"/>
    <s v="MELANZANA"/>
    <s v="GALVANICA"/>
    <s v="LIGHT GOLD"/>
    <s v="2024/80"/>
    <s v="2024/80"/>
    <s v="25W"/>
    <s v="OP"/>
    <s v="10STK"/>
    <s v="W"/>
    <s v="OP"/>
    <s v="CN"/>
    <n v="384"/>
    <n v="157.37704918032787"/>
    <n v="72"/>
  </r>
  <r>
    <n v="8050597705699"/>
    <s v="WB01803BX42534428S1007"/>
    <x v="0"/>
    <s v="WB01803"/>
    <s v="BX4253"/>
    <s v="4428S"/>
    <s v="FURLA AGATA L TOTE"/>
    <s v="VITELLO TIFFANY LUX+VITELLO RO"/>
    <s v="BOTANICAL GREEN+JADE"/>
    <s v="GALVANICA"/>
    <s v="LIGHT GOLD"/>
    <s v="2025/40"/>
    <s v="2025/40"/>
    <s v="25W"/>
    <s v="FP"/>
    <s v="10STK"/>
    <s v="W"/>
    <s v="FP"/>
    <s v="CN"/>
    <n v="475"/>
    <n v="194.67213114754099"/>
    <n v="1"/>
  </r>
  <r>
    <n v="8050597384122"/>
    <s v="WB01017BX23171704S1007"/>
    <x v="0"/>
    <s v="WB01017"/>
    <s v="BX2317"/>
    <s v="1704S"/>
    <s v="FURLA FLOW XL TOTE"/>
    <s v="VITELLO CLARIS LUX INTARSIO"/>
    <s v="MARSHMALLOW"/>
    <s v="GALVANICA"/>
    <s v="LIGHT GOLD"/>
    <s v="2023/40"/>
    <s v="2024/30"/>
    <s v="24W"/>
    <s v="FP"/>
    <s v="10STK"/>
    <s v="W"/>
    <s v="FP"/>
    <s v="BG"/>
    <n v="495"/>
    <n v="202.86885245901641"/>
    <n v="2"/>
  </r>
  <r>
    <n v="8050597598154"/>
    <s v="WB01530BX31693924S1007"/>
    <x v="0"/>
    <s v="WB01530"/>
    <s v="BX3169"/>
    <s v="3924S"/>
    <s v="FURLA MERIDIANA L TOTE"/>
    <s v="VITELLO NAPOLI DOUBLE"/>
    <s v="NERO+NERO int."/>
    <s v="GALVANICA"/>
    <s v="LIGHT GOLD"/>
    <s v="2025/10"/>
    <s v="2025/30"/>
    <s v="25W"/>
    <s v="FP"/>
    <s v="10STK"/>
    <s v="W"/>
    <s v="FP"/>
    <s v="BG"/>
    <n v="455"/>
    <n v="186.47540983606558"/>
    <n v="99"/>
  </r>
  <r>
    <n v="8050597729794"/>
    <s v="WB01846HSF000TR4001007"/>
    <x v="0"/>
    <s v="WB01846"/>
    <s v="HSF000"/>
    <s v="TR400"/>
    <s v="MIAGILDA MINI TOTE"/>
    <s v="VITELLO ST.ERACLE"/>
    <s v="TURCHESE a"/>
    <s v="GALVANICA"/>
    <s v="LIGHT GOLD"/>
    <s v="2024/70"/>
    <s v="2024/70"/>
    <s v="25W"/>
    <s v="OP"/>
    <s v="10STK"/>
    <s v="W"/>
    <s v="OP"/>
    <s v="BG"/>
    <n v="353"/>
    <n v="144.67213114754099"/>
    <n v="1"/>
  </r>
  <r>
    <n v="8050597730431"/>
    <s v="WB02047BX4438TOD001007"/>
    <x v="0"/>
    <s v="WB02047"/>
    <s v="BX4438"/>
    <s v="TOD00"/>
    <s v="MIA WONDERFURLA M TOTE"/>
    <s v="TESSUTO JACQUARD ARCO CATENA"/>
    <s v="TONI DENIM"/>
    <s v="GALVANICA"/>
    <s v="LIGHT GOLD"/>
    <s v="2024/70"/>
    <s v="2024/70"/>
    <s v="25W"/>
    <s v="OP"/>
    <s v="10STK"/>
    <s v="W"/>
    <s v="OP"/>
    <s v="BG"/>
    <n v="384"/>
    <n v="157.37704918032787"/>
    <n v="71"/>
  </r>
  <r>
    <n v="8050597730424"/>
    <s v="WB02047BX44385C0001007"/>
    <x v="0"/>
    <s v="WB02047"/>
    <s v="BX4438"/>
    <s v="5C000"/>
    <s v="MIA WONDERFURLA M TOTE"/>
    <s v="TESSUTO JACQUARD ARCO CATENA"/>
    <s v="TONI NATURALI"/>
    <s v="GALVANICA"/>
    <s v="LIGHT GOLD"/>
    <s v="2024/70"/>
    <s v="2024/70"/>
    <s v="25W"/>
    <s v="OP"/>
    <s v="10STK"/>
    <s v="W"/>
    <s v="OP"/>
    <s v="BG"/>
    <n v="384"/>
    <n v="157.37704918032787"/>
    <n v="99"/>
  </r>
  <r>
    <n v="8050597604626"/>
    <s v="WB01557ARE0002572S1007"/>
    <x v="0"/>
    <s v="WB01557"/>
    <s v="ARE000"/>
    <s v="2572S"/>
    <s v="FURLA RIVA M TOTE"/>
    <s v="ARES"/>
    <s v="STUCCO GRAY"/>
    <s v="GALVANICA"/>
    <s v="LIGHT GOLD"/>
    <s v="2025/20"/>
    <s v="2025/30"/>
    <s v="25W"/>
    <s v="FP"/>
    <s v="10STK"/>
    <s v="W"/>
    <s v="FP"/>
    <s v="CN"/>
    <n v="390"/>
    <n v="159.8360655737705"/>
    <n v="49"/>
  </r>
  <r>
    <n v="8050597604657"/>
    <s v="WB01562ARE0002572S1007"/>
    <x v="0"/>
    <s v="WB01562"/>
    <s v="ARE000"/>
    <s v="2572S"/>
    <s v="FURLA RIVA L TOTE"/>
    <s v="ARES"/>
    <s v="STUCCO GRAY"/>
    <s v="GALVANICA"/>
    <s v="LIGHT GOLD"/>
    <s v="2025/20"/>
    <s v="2025/30"/>
    <s v="25W"/>
    <s v="FP"/>
    <s v="10STK"/>
    <s v="W"/>
    <s v="FP"/>
    <s v="CN"/>
    <n v="410"/>
    <n v="168.03278688524591"/>
    <n v="19"/>
  </r>
  <r>
    <n v="8050597559797"/>
    <s v="WB01624BX31042572S1007"/>
    <x v="0"/>
    <s v="WB01624"/>
    <s v="BX3104"/>
    <s v="2572S"/>
    <s v="METI L TOTE"/>
    <s v="VITELLO SIDNEY"/>
    <s v="STUCCO GRAY"/>
    <s v="GALVANICA"/>
    <s v="LIGHT GOLD"/>
    <s v="2023/80"/>
    <s v="2024/70"/>
    <s v="25W"/>
    <s v="OP"/>
    <s v="10STK"/>
    <s v="W"/>
    <s v="OP"/>
    <s v="CN"/>
    <n v="430"/>
    <n v="176.22950819672133"/>
    <n v="16"/>
  </r>
  <r>
    <n v="8050597681405"/>
    <s v="WB01755BX03056G0001007"/>
    <x v="0"/>
    <s v="WB01755"/>
    <s v="BX0305"/>
    <s v="6G000"/>
    <s v="ATMOSFERA L TOTE"/>
    <s v="VITELLO KERIA"/>
    <s v="INDIGO"/>
    <s v="GALVANICA"/>
    <s v="LIGHT GOLD"/>
    <s v="2024/70"/>
    <s v="2024/70"/>
    <s v="25W"/>
    <s v="OP"/>
    <s v="10STK"/>
    <s v="W"/>
    <s v="OP"/>
    <s v="KH"/>
    <n v="368"/>
    <n v="150.81967213114754"/>
    <n v="12"/>
  </r>
  <r>
    <n v="8050597728711"/>
    <s v="WB01509BX25420J0001007"/>
    <x v="0"/>
    <s v="WB01509"/>
    <s v="BX2542"/>
    <s v="0J000"/>
    <s v="VITTORIA L TOTE NEW"/>
    <s v="ARES"/>
    <s v="CACTUS"/>
    <s v="GALVANICA"/>
    <s v="LIGHT GOLD"/>
    <s v="2024/70"/>
    <s v="2024/70"/>
    <s v="25W"/>
    <s v="OP"/>
    <s v="10STK"/>
    <s v="W"/>
    <s v="OP"/>
    <s v="CN"/>
    <n v="384"/>
    <n v="157.37704918032787"/>
    <n v="1"/>
  </r>
  <r>
    <n v="8050597728766"/>
    <s v="WB01509BX3618HJ9001007"/>
    <x v="0"/>
    <s v="WB01509"/>
    <s v="BX3618"/>
    <s v="HJ900"/>
    <s v="VITTORIA L TOTE NEW"/>
    <s v="VITELLO ANDROMEDA"/>
    <s v="FLAMINGO PURPLE i"/>
    <s v="GALVANICA"/>
    <s v="LIGHT GOLD"/>
    <s v="2024/70"/>
    <s v="2024/70"/>
    <s v="25W"/>
    <s v="OP"/>
    <s v="10STK"/>
    <s v="W"/>
    <s v="OP"/>
    <s v="CN"/>
    <n v="384"/>
    <n v="157.37704918032787"/>
    <n v="8"/>
  </r>
  <r>
    <n v="8050597728803"/>
    <s v="WB01510BX25420015S1007"/>
    <x v="0"/>
    <s v="WB01510"/>
    <s v="BX2542"/>
    <s v="0015S"/>
    <s v="VITTORIA M TOTE NEW"/>
    <s v="ARES"/>
    <s v="CHILI OIL"/>
    <s v="GALVANICA"/>
    <s v="LIGHT GOLD"/>
    <s v="2024/70"/>
    <s v="2024/70"/>
    <s v="25W"/>
    <s v="OP"/>
    <s v="10STK"/>
    <s v="W"/>
    <s v="OP"/>
    <s v="CN"/>
    <n v="353"/>
    <n v="144.67213114754099"/>
    <n v="1"/>
  </r>
  <r>
    <n v="8050597312347"/>
    <s v="WB00799KO0000TIM001007"/>
    <x v="0"/>
    <s v="WB00799"/>
    <s v="KO0000"/>
    <s v="TIM00"/>
    <s v="DANAE S HOBO"/>
    <s v="VITELLO ST.COCCO"/>
    <s v="TIMO"/>
    <s v="GALVANICA"/>
    <s v="LIGHT GOLD"/>
    <s v="2022/50"/>
    <s v="2022/50"/>
    <s v="23W&amp;older"/>
    <s v="OP"/>
    <s v="10STK"/>
    <s v="W"/>
    <s v="OP"/>
    <s v="TN"/>
    <n v="353"/>
    <n v="144.67213114754099"/>
    <n v="1"/>
  </r>
  <r>
    <n v="8050597638713"/>
    <s v="WB01300BX31043963S1007"/>
    <x v="0"/>
    <s v="WB01300"/>
    <s v="BX3104"/>
    <s v="3963S"/>
    <s v="FEBE S HOBO"/>
    <s v="VITELLO SIDNEY"/>
    <s v="CIRRO"/>
    <s v="GALVANICA"/>
    <s v="LIGHT GOLD"/>
    <s v="2023/70"/>
    <s v="2024/70"/>
    <s v="25W"/>
    <s v="OP"/>
    <s v="10STK"/>
    <s v="W"/>
    <s v="OP"/>
    <s v="CN"/>
    <n v="276"/>
    <n v="113.11475409836066"/>
    <n v="851"/>
  </r>
  <r>
    <n v="8050597681153"/>
    <s v="WB01300BX31044145S1007"/>
    <x v="0"/>
    <s v="WB01300"/>
    <s v="BX3104"/>
    <s v="4145S"/>
    <s v="FEBE S HOBO"/>
    <s v="VITELLO SIDNEY"/>
    <s v="TEAL"/>
    <s v="GALVANICA"/>
    <s v="LIGHT GOLD"/>
    <s v="2023/70"/>
    <s v="2024/70"/>
    <s v="25W"/>
    <s v="OP"/>
    <s v="10STK"/>
    <s v="W"/>
    <s v="OP"/>
    <s v="CN"/>
    <n v="276"/>
    <n v="113.11475409836066"/>
    <n v="405"/>
  </r>
  <r>
    <n v="8050597727622"/>
    <s v="WB01300BX42554145S1007"/>
    <x v="0"/>
    <s v="WB01300"/>
    <s v="BX4255"/>
    <s v="4145S"/>
    <s v="FEBE S HOBO"/>
    <s v="VITELLO ST.COCCO"/>
    <s v="TEAL"/>
    <s v="GALVANICA"/>
    <s v="LIGHT GOLD"/>
    <s v="2024/80"/>
    <s v="2024/80"/>
    <s v="25W"/>
    <s v="OP"/>
    <s v="10STK"/>
    <s v="W"/>
    <s v="OP"/>
    <s v="CN"/>
    <n v="307"/>
    <n v="125.81967213114754"/>
    <n v="398"/>
  </r>
  <r>
    <n v="8050597600505"/>
    <s v="WB01544BX36288E0001007"/>
    <x v="0"/>
    <s v="WB01544"/>
    <s v="BX3628"/>
    <s v="8E000"/>
    <s v="MIANOVA M HOBO"/>
    <s v="VITELLO FERRARA"/>
    <s v="AVENA"/>
    <s v="GALVANICA"/>
    <s v="LIGHT GOLD"/>
    <s v="2024/50"/>
    <s v="2024/70"/>
    <s v="25W"/>
    <s v="OP"/>
    <s v="10STK"/>
    <s v="W"/>
    <s v="OP"/>
    <s v="KH"/>
    <n v="399"/>
    <n v="163.52459016393442"/>
    <n v="38"/>
  </r>
  <r>
    <n v="8050597681634"/>
    <s v="WB01780BX03054145S1007"/>
    <x v="0"/>
    <s v="WB01780"/>
    <s v="BX0305"/>
    <s v="4145S"/>
    <s v="PLANETA S HOBO"/>
    <s v="VITELLO KERIA"/>
    <s v="TEAL"/>
    <s v="GALVANICA"/>
    <s v="LIGHT GOLD"/>
    <s v="2024/70"/>
    <s v="2024/80"/>
    <s v="25W"/>
    <s v="OP"/>
    <s v="10STK"/>
    <s v="W"/>
    <s v="OP"/>
    <s v="CN"/>
    <n v="353"/>
    <n v="144.67213114754099"/>
    <n v="2"/>
  </r>
  <r>
    <n v="8050597281834"/>
    <s v="WB00519BX03062080S1007"/>
    <x v="0"/>
    <s v="WB00519"/>
    <s v="BX0306"/>
    <s v="2080S"/>
    <s v="MINERVA MINI SATCHEL"/>
    <s v="VITELLO ANDROMEDA"/>
    <s v="SEAWEED"/>
    <s v="GALVANICA"/>
    <s v="LIGHT GOLD"/>
    <s v="2020/80"/>
    <s v="2022/50"/>
    <s v="23W&amp;older"/>
    <s v="OP"/>
    <s v="10STK"/>
    <s v="W"/>
    <s v="OP"/>
    <s v="CN"/>
    <n v="322"/>
    <n v="131.96721311475409"/>
    <n v="1"/>
  </r>
  <r>
    <n v="8050597484167"/>
    <s v="WB01337BX20451704S1007"/>
    <x v="0"/>
    <s v="WB01337"/>
    <s v="BX2045"/>
    <s v="1704S"/>
    <s v="FURLA NUVOLA S BOSTON BAG"/>
    <s v="VITELLO CLARIS LUX"/>
    <s v="MARSHMALLOW"/>
    <s v="GALVANICA"/>
    <s v="LIGHT GOLD"/>
    <s v="2024/30"/>
    <s v="2025/40"/>
    <s v="25W"/>
    <s v="FP"/>
    <s v="10STK"/>
    <s v="W"/>
    <s v="FP"/>
    <s v="CN"/>
    <n v="385"/>
    <n v="157.78688524590163"/>
    <n v="1"/>
  </r>
  <r>
    <n v="8050597681344"/>
    <s v="WB01726BX31043963S1007"/>
    <x v="0"/>
    <s v="WB01726"/>
    <s v="BX3104"/>
    <s v="3963S"/>
    <s v="ECLISSE S TOP HANDLE"/>
    <s v="VITELLO SIDNEY"/>
    <s v="CIRRO"/>
    <s v="GALVANICA"/>
    <s v="LIGHT GOLD"/>
    <s v="2024/60"/>
    <s v="2024/70"/>
    <s v="25W"/>
    <s v="OP"/>
    <s v="10STK"/>
    <s v="W"/>
    <s v="OP"/>
    <s v="CN"/>
    <n v="399"/>
    <n v="163.52459016393442"/>
    <n v="96"/>
  </r>
  <r>
    <n v="8050597673110"/>
    <s v="WB00996BX20453963S1007"/>
    <x v="0"/>
    <s v="WB00996"/>
    <s v="BX2045"/>
    <s v="3963S"/>
    <s v="FURLA FLOW M TOP HANDLE"/>
    <s v="VITELLO CLARIS LUX"/>
    <s v="CIRRO"/>
    <s v="GALVANICA"/>
    <s v="LIGHT GOLD"/>
    <s v="2023/40"/>
    <s v="2025/30"/>
    <s v="25W"/>
    <s v="FP"/>
    <s v="10STK"/>
    <s v="W"/>
    <s v="FP"/>
    <s v="BG"/>
    <n v="425"/>
    <n v="174.18032786885246"/>
    <n v="1"/>
  </r>
  <r>
    <n v="8050597394916"/>
    <s v="WB01032BX20451704S1007"/>
    <x v="0"/>
    <s v="WB01032"/>
    <s v="BX2045"/>
    <s v="1704S"/>
    <s v="FURLA FLOW MINI TOP HANDLE"/>
    <s v="VITELLO CLARIS LUX"/>
    <s v="MARSHMALLOW"/>
    <s v="GALVANICA"/>
    <s v="LIGHT GOLD"/>
    <s v="2023/40"/>
    <s v="2025/30"/>
    <s v="25W"/>
    <s v="FP"/>
    <s v="10STK"/>
    <s v="W"/>
    <s v="FP"/>
    <s v="BG"/>
    <n v="395"/>
    <n v="161.88524590163934"/>
    <n v="93"/>
  </r>
  <r>
    <n v="8050597704197"/>
    <s v="WB01882BX30364147S1002"/>
    <x v="0"/>
    <s v="WB01882"/>
    <s v="BX3036"/>
    <s v="4147S"/>
    <s v="FURLA MOONLIGHT S TOP HANDLE"/>
    <s v="VITELLO NIGHT"/>
    <s v="BLUSH PINK"/>
    <s v="GALVANICA"/>
    <s v="BRONZO LUC"/>
    <s v="2026/10"/>
    <s v="2025/40"/>
    <s v="25W"/>
    <s v="FP"/>
    <s v="10STK"/>
    <s v="W"/>
    <s v="FP"/>
    <s v="BG"/>
    <n v="370"/>
    <n v="151.63934426229508"/>
    <n v="2"/>
  </r>
  <r>
    <n v="8050597341262"/>
    <s v="WB00797BX0306M7Y001057"/>
    <x v="0"/>
    <s v="WB00797"/>
    <s v="BX0306"/>
    <s v="M7Y00"/>
    <s v="TETI S TOP HANDLE E/W"/>
    <s v="VITELLO ANDROMEDA"/>
    <s v="MARMO c"/>
    <s v="GALVANICA"/>
    <s v="GREY METAL"/>
    <s v="2022/50"/>
    <s v="2022/80"/>
    <s v="23W&amp;older"/>
    <s v="OP"/>
    <s v="10STK"/>
    <s v="W"/>
    <s v="OP"/>
    <s v="TN"/>
    <n v="337"/>
    <n v="138.11475409836066"/>
    <n v="1"/>
  </r>
  <r>
    <n v="8050597309323"/>
    <s v="BAFKACOARE0001995S1007"/>
    <x v="0"/>
    <s v="BAFKACO"/>
    <s v="ARE000"/>
    <s v="1995S"/>
    <s v="FURLA 1927 MINI CROSSBODY 20"/>
    <s v="ARES"/>
    <s v="WASABI"/>
    <s v="GALVANICA"/>
    <s v="LIGHT GOLD"/>
    <s v="2011/99"/>
    <s v="2023/20"/>
    <s v="23W&amp;older"/>
    <s v="FP"/>
    <s v="10STK"/>
    <s v="W"/>
    <s v="FP"/>
    <s v="BG"/>
    <n v="345"/>
    <n v="141.39344262295083"/>
    <n v="2"/>
  </r>
  <r>
    <n v="8050597657509"/>
    <s v="WB01671BX32213963S1007"/>
    <x v="0"/>
    <s v="WB01671"/>
    <s v="BX3221"/>
    <s v="3963S"/>
    <s v="FURLA 1927 S CROSSBODY 22"/>
    <s v="NAPPA DATTERO LUX GOFFRATA MIO"/>
    <s v="CIRRO"/>
    <s v="GALVANICA"/>
    <s v="LIGHT GOLD"/>
    <s v="2025/10"/>
    <s v="2025/30"/>
    <s v="25W"/>
    <s v="FP"/>
    <s v="10STK"/>
    <s v="W"/>
    <s v="FP"/>
    <s v="CN"/>
    <n v="425"/>
    <n v="174.18032786885246"/>
    <n v="2"/>
  </r>
  <r>
    <n v="8050597681269"/>
    <s v="WB01718BX31043963S1007"/>
    <x v="0"/>
    <s v="WB01718"/>
    <s v="BX3104"/>
    <s v="3963S"/>
    <s v="ECLISSE S CROSSBODY"/>
    <s v="VITELLO SIDNEY"/>
    <s v="CIRRO"/>
    <s v="GALVANICA"/>
    <s v="LIGHT GOLD"/>
    <s v="2024/60"/>
    <s v="2024/70"/>
    <s v="25W"/>
    <s v="OP"/>
    <s v="10STK"/>
    <s v="W"/>
    <s v="OP"/>
    <s v="CN"/>
    <n v="384"/>
    <n v="157.37704918032787"/>
    <n v="134"/>
  </r>
  <r>
    <n v="8050597681283"/>
    <s v="WB01718BX31044147S1007"/>
    <x v="0"/>
    <s v="WB01718"/>
    <s v="BX3104"/>
    <s v="4147S"/>
    <s v="ECLISSE S CROSSBODY"/>
    <s v="VITELLO SIDNEY"/>
    <s v="BLUSH PINK"/>
    <s v="GALVANICA"/>
    <s v="LIGHT GOLD"/>
    <s v="2024/60"/>
    <s v="2024/80"/>
    <s v="25W"/>
    <s v="OP"/>
    <s v="10STK"/>
    <s v="W"/>
    <s v="OP"/>
    <s v="CN"/>
    <n v="384"/>
    <n v="157.37704918032787"/>
    <n v="142"/>
  </r>
  <r>
    <n v="8050597725581"/>
    <s v="WB01718VCQ0004436S1007"/>
    <x v="0"/>
    <s v="WB01718"/>
    <s v="VCQ000"/>
    <s v="4436S"/>
    <s v="ECLISSE S CROSSBODY"/>
    <s v="VITELLO CRAQUELE"/>
    <s v="RASPBERRY"/>
    <s v="GALVANICA"/>
    <s v="LIGHT GOLD"/>
    <s v="2024/80"/>
    <s v="2024/80"/>
    <s v="25W"/>
    <s v="OP"/>
    <s v="10STK"/>
    <s v="W"/>
    <s v="OP"/>
    <s v="CN"/>
    <n v="384"/>
    <n v="157.37704918032787"/>
    <n v="97"/>
  </r>
  <r>
    <n v="8050597725574"/>
    <s v="WB01718VCQ0004440S1007"/>
    <x v="0"/>
    <s v="WB01718"/>
    <s v="VCQ000"/>
    <s v="4440S"/>
    <s v="ECLISSE S CROSSBODY"/>
    <s v="VITELLO CRAQUELE"/>
    <s v="DARK TEAL"/>
    <s v="GALVANICA"/>
    <s v="LIGHT GOLD"/>
    <s v="2024/80"/>
    <s v="2024/80"/>
    <s v="25W"/>
    <s v="OP"/>
    <s v="10STK"/>
    <s v="W"/>
    <s v="OP"/>
    <s v="CN"/>
    <n v="384"/>
    <n v="157.37704918032787"/>
    <n v="21"/>
  </r>
  <r>
    <n v="8050597680385"/>
    <s v="WB01760BX33630496S9001"/>
    <x v="0"/>
    <s v="WB01760"/>
    <s v="BX3363"/>
    <s v="0496S"/>
    <s v="ELETTRA S CROSSBODY"/>
    <s v="NAPPA DATTERO LUX PADDED"/>
    <s v="AZALEA"/>
    <s v="VARIANTI C"/>
    <s v="IN TINTA+L"/>
    <s v="2024/70"/>
    <s v="2024/70"/>
    <s v="25W"/>
    <s v="OP"/>
    <s v="10STK"/>
    <s v="W"/>
    <s v="OP"/>
    <s v="CN"/>
    <n v="337"/>
    <n v="138.11475409836066"/>
    <n v="2"/>
  </r>
  <r>
    <n v="8050597681467"/>
    <s v="WB01760BX33634147S9001"/>
    <x v="0"/>
    <s v="WB01760"/>
    <s v="BX3363"/>
    <s v="4147S"/>
    <s v="ELETTRA S CROSSBODY"/>
    <s v="NAPPA DATTERO LUX PADDED"/>
    <s v="BLUSH PINK"/>
    <s v="VARIANTI C"/>
    <s v="IN TINTA+L"/>
    <s v="2024/70"/>
    <s v="2024/70"/>
    <s v="25W"/>
    <s v="OP"/>
    <s v="10STK"/>
    <s v="W"/>
    <s v="OP"/>
    <s v="CN"/>
    <n v="337"/>
    <n v="138.11475409836066"/>
    <n v="114"/>
  </r>
  <r>
    <n v="8050597384764"/>
    <s v="WB00771BX22772504S1007"/>
    <x v="0"/>
    <s v="WB00771"/>
    <s v="BX2277"/>
    <s v="2504S"/>
    <s v="METROPOLIS MINI CROSSBODY"/>
    <s v="TESSUTO TEDDY FUR"/>
    <s v="POP PINK"/>
    <s v="GALVANICA"/>
    <s v="LIGHT GOLD"/>
    <s v="2023/40"/>
    <s v="2023/40"/>
    <s v="23W&amp;older"/>
    <s v="FP"/>
    <s v="10STK"/>
    <s v="W"/>
    <s v="FP"/>
    <s v="CN"/>
    <n v="295"/>
    <n v="120.90163934426229"/>
    <n v="4"/>
  </r>
  <r>
    <n v="8050597250663"/>
    <s v="WB00789AX07321832S1007"/>
    <x v="0"/>
    <s v="WB00789"/>
    <s v="AX0732"/>
    <s v="1832S"/>
    <s v="METROPOLIS MINI C.BODY DETACHABLE FLAP"/>
    <s v="VITELLO MILOS"/>
    <s v="ZEST"/>
    <s v="GALVANICA"/>
    <s v="LIGHT GOLD"/>
    <s v="2023/10"/>
    <s v="2023/10"/>
    <s v="23W&amp;older"/>
    <s v="FP"/>
    <s v="10STK"/>
    <s v="W"/>
    <s v="FP"/>
    <s v="CN"/>
    <n v="295"/>
    <n v="120.90163934426229"/>
    <n v="1"/>
  </r>
  <r>
    <n v="8050597344348"/>
    <s v="WB00828AX07332254S1007"/>
    <x v="0"/>
    <s v="WB00828"/>
    <s v="AX0733"/>
    <s v="2254S"/>
    <s v="METROPOLIS MINI CROSSBODY"/>
    <s v="VITELLO ROMA"/>
    <s v="OLYMPIC"/>
    <s v="GALVANICA"/>
    <s v="LIGHT GOLD"/>
    <s v="2023/10"/>
    <s v="2023/30"/>
    <s v="23W&amp;older"/>
    <s v="FP"/>
    <s v="10STK"/>
    <s v="W"/>
    <s v="FP"/>
    <s v="BG"/>
    <n v="295"/>
    <n v="120.90163934426229"/>
    <n v="1"/>
  </r>
  <r>
    <n v="8050597310404"/>
    <s v="WB00828BX01842029S1007"/>
    <x v="0"/>
    <s v="WB00828"/>
    <s v="BX0184"/>
    <s v="2029S"/>
    <s v="METROPOLIS MINI CROSSBODY"/>
    <s v="VITELLO ROMA COLORBLOCK"/>
    <s v="BLOSSOM+PERLA e+MARM"/>
    <s v="GALVANICA"/>
    <s v="LIGHT GOLD"/>
    <s v="2023/20"/>
    <s v="2023/20"/>
    <s v="23W&amp;older"/>
    <s v="FP"/>
    <s v="10STK"/>
    <s v="W"/>
    <s v="FP"/>
    <s v="BG"/>
    <n v="295"/>
    <n v="120.90163934426229"/>
    <n v="1"/>
  </r>
  <r>
    <n v="8050597232591"/>
    <s v="WB00839BX00061914S1007"/>
    <x v="0"/>
    <s v="WB00839"/>
    <s v="BX0006"/>
    <s v="1914S"/>
    <s v="METROPOLIS MINI C.BODY WEBBING STRAP"/>
    <s v="VITELLO MILOS+NASTRO LOGATO"/>
    <s v="NERO+MARMO VIOLET"/>
    <s v="GALVANICA"/>
    <s v="LIGHT GOLD"/>
    <s v="2023/10"/>
    <s v="2023/20"/>
    <s v="23W&amp;older"/>
    <s v="FP"/>
    <s v="10STK"/>
    <s v="W"/>
    <s v="FP"/>
    <s v="BG"/>
    <n v="325"/>
    <n v="133.19672131147541"/>
    <n v="3"/>
  </r>
  <r>
    <n v="8050597344003"/>
    <s v="WB00992BX19522256S1007"/>
    <x v="0"/>
    <s v="WB00992"/>
    <s v="BX1952"/>
    <s v="2256S"/>
    <s v="METROPOLIS MINI CROSSBODY"/>
    <s v="TESSUTO CACTUS"/>
    <s v="VIBE"/>
    <s v="GALVANICA"/>
    <s v="LIGHT GOLD"/>
    <s v="2023/30"/>
    <s v="2023/30"/>
    <s v="23W&amp;older"/>
    <s v="FP"/>
    <s v="10STK"/>
    <s v="W"/>
    <s v="FP"/>
    <s v="CN"/>
    <n v="295"/>
    <n v="120.90163934426229"/>
    <n v="2"/>
  </r>
  <r>
    <n v="8050597657424"/>
    <s v="WB01275HSF0004130S1007"/>
    <x v="0"/>
    <s v="WB01275"/>
    <s v="HSF000"/>
    <s v="4130S"/>
    <s v="FURLA NUVOLA S CROSSBODY"/>
    <s v="VITELLO ST.ERACLE"/>
    <s v="FLAMINGO"/>
    <s v="GALVANICA"/>
    <s v="LIGHT GOLD"/>
    <s v="2024/30"/>
    <s v="2025/30"/>
    <s v="25W"/>
    <s v="FP"/>
    <s v="10STK"/>
    <s v="W"/>
    <s v="FP"/>
    <s v="CN"/>
    <n v="325"/>
    <n v="133.19672131147541"/>
    <n v="8"/>
  </r>
  <r>
    <n v="8050597597782"/>
    <s v="WB01448BX3227AG7001007"/>
    <x v="0"/>
    <s v="WB01448"/>
    <s v="BX3227"/>
    <s v="AG700"/>
    <s v="FURLA MERIDIANA M C.BODY W/DOUBLE STRAP"/>
    <s v="VITELLO BOLOGNA"/>
    <s v="AGAVE b"/>
    <s v="GALVANICA"/>
    <s v="LIGHT GOLD"/>
    <s v="2025/10"/>
    <s v="2025/30"/>
    <s v="25W"/>
    <s v="FP"/>
    <s v="10STK"/>
    <s v="W"/>
    <s v="FP"/>
    <s v="BG"/>
    <n v="495"/>
    <n v="202.86885245901641"/>
    <n v="203"/>
  </r>
  <r>
    <n v="8050597729589"/>
    <s v="BQJ3LNDBX2542AJ0001007"/>
    <x v="0"/>
    <s v="BQJ3LND"/>
    <s v="BX2542"/>
    <s v="AJ000"/>
    <s v="BELLA MINI CROSSBODY"/>
    <s v="ARES"/>
    <s v="LAGUNA"/>
    <s v="GALVANICA"/>
    <s v="LIGHT GOLD"/>
    <s v="2024/70"/>
    <s v="2024/70"/>
    <s v="25W"/>
    <s v="OP"/>
    <s v="10STK"/>
    <s v="W"/>
    <s v="OP"/>
    <s v="BG"/>
    <n v="307"/>
    <n v="125.81967213114754"/>
    <n v="2"/>
  </r>
  <r>
    <n v="8050597729596"/>
    <s v="BQJ3LNDBX2542JD0001007"/>
    <x v="0"/>
    <s v="BQJ3LND"/>
    <s v="BX2542"/>
    <s v="JD000"/>
    <s v="BELLA MINI CROSSBODY"/>
    <s v="ARES"/>
    <s v="JADE"/>
    <s v="GALVANICA"/>
    <s v="LIGHT GOLD"/>
    <s v="2024/70"/>
    <s v="2024/70"/>
    <s v="25W"/>
    <s v="OP"/>
    <s v="10STK"/>
    <s v="W"/>
    <s v="OP"/>
    <s v="BG"/>
    <n v="307"/>
    <n v="125.81967213114754"/>
    <n v="2"/>
  </r>
  <r>
    <n v="8050597726038"/>
    <s v="WB01938VCQ000O60001007"/>
    <x v="0"/>
    <s v="WB01938"/>
    <s v="VCQ000"/>
    <s v="O6000"/>
    <s v="LUCE S CROSSBODY"/>
    <s v="VITELLO CRAQUELE"/>
    <s v="NERO"/>
    <s v="GALVANICA"/>
    <s v="LIGHT GOLD"/>
    <s v="2024/80"/>
    <s v="2024/80"/>
    <s v="25W"/>
    <s v="OP"/>
    <s v="10STK"/>
    <s v="W"/>
    <s v="OP"/>
    <s v="CN"/>
    <n v="353"/>
    <n v="144.67213114754099"/>
    <n v="23"/>
  </r>
  <r>
    <n v="8050597726021"/>
    <s v="WB01938VCQ0004440S1007"/>
    <x v="0"/>
    <s v="WB01938"/>
    <s v="VCQ000"/>
    <s v="4440S"/>
    <s v="LUCE S CROSSBODY"/>
    <s v="VITELLO CRAQUELE"/>
    <s v="DARK TEAL"/>
    <s v="GALVANICA"/>
    <s v="LIGHT GOLD"/>
    <s v="2024/80"/>
    <s v="2024/80"/>
    <s v="25W"/>
    <s v="OP"/>
    <s v="10STK"/>
    <s v="W"/>
    <s v="OP"/>
    <s v="CN"/>
    <n v="353"/>
    <n v="144.67213114754099"/>
    <n v="36"/>
  </r>
  <r>
    <n v="8050597285283"/>
    <s v="WB00898BX17091999S1007"/>
    <x v="0"/>
    <s v="WB00898"/>
    <s v="BX1709"/>
    <s v="1999S"/>
    <s v="FURLA LULU MINI CROSSBODY"/>
    <s v="VITELLO CLOUD"/>
    <s v="CANARY"/>
    <s v="GALVANICA"/>
    <s v="LIGHT GOLD"/>
    <s v="2023/20"/>
    <s v="2023/20"/>
    <s v="23W&amp;older"/>
    <s v="FP"/>
    <s v="10STK"/>
    <s v="W"/>
    <s v="FP"/>
    <s v="CN"/>
    <n v="385"/>
    <n v="157.78688524590163"/>
    <n v="1"/>
  </r>
  <r>
    <n v="8050597601090"/>
    <s v="WB01297BX0305O60001007"/>
    <x v="0"/>
    <s v="WB01297"/>
    <s v="BX0305"/>
    <s v="O6000"/>
    <s v="MIALUNA S CROSSBODY"/>
    <s v="VITELLO KERIA"/>
    <s v="NERO"/>
    <s v="GALVANICA"/>
    <s v="LIGHT GOLD"/>
    <s v="2023/70"/>
    <s v="2024/70"/>
    <s v="25W"/>
    <s v="OP"/>
    <s v="10STK"/>
    <s v="W"/>
    <s v="OP"/>
    <s v="CN"/>
    <n v="307"/>
    <n v="125.81967213114754"/>
    <n v="409"/>
  </r>
  <r>
    <n v="8050597315997"/>
    <s v="WB00930BX1709JUI009076"/>
    <x v="0"/>
    <s v="WB00930"/>
    <s v="BX1709"/>
    <s v="JUI00"/>
    <s v="METROPOLIS MINI CROSSBODY REMIX"/>
    <s v="VITELLO CLOUD"/>
    <s v="JUICE"/>
    <s v="VARIANTI C"/>
    <s v="LIGHT GOLD"/>
    <s v="2022/40"/>
    <s v="2023/30"/>
    <s v="23W&amp;older"/>
    <s v="FP"/>
    <s v="10STK"/>
    <s v="W"/>
    <s v="FP"/>
    <s v="IT"/>
    <n v="335"/>
    <n v="137.29508196721312"/>
    <n v="1"/>
  </r>
  <r>
    <n v="8050597394701"/>
    <s v="WB00930BX17092504S9076"/>
    <x v="0"/>
    <s v="WB00930"/>
    <s v="BX1709"/>
    <s v="2504S"/>
    <s v="METROPOLIS MINI CROSSBODY REMIX"/>
    <s v="VITELLO CLOUD"/>
    <s v="POP PINK"/>
    <s v="VARIANTI C"/>
    <s v="LIGHT GOLD"/>
    <s v="2022/40"/>
    <s v="2023/40"/>
    <s v="23W&amp;older"/>
    <s v="FP"/>
    <s v="10STK"/>
    <s v="W"/>
    <s v="FP"/>
    <s v="IT"/>
    <n v="335"/>
    <n v="137.29508196721312"/>
    <n v="1"/>
  </r>
  <r>
    <n v="8050597457154"/>
    <s v="WB00930BX2658O60001020"/>
    <x v="0"/>
    <s v="WB00930"/>
    <s v="BX2658"/>
    <s v="O6000"/>
    <s v="METROPOLIS MINI CROSSBODY REMIX"/>
    <s v="VITELLO CLARIS METAL"/>
    <s v="NERO"/>
    <s v="GALVANICA"/>
    <s v="GALVANICA "/>
    <s v="2024/10"/>
    <s v="2024/20"/>
    <s v="24S"/>
    <s v="FP"/>
    <s v="10STK"/>
    <s v="W"/>
    <s v="FP"/>
    <s v="CN"/>
    <n v="375"/>
    <n v="153.68852459016395"/>
    <n v="1"/>
  </r>
  <r>
    <n v="8050597412399"/>
    <s v="WB00930BX2658Y30001057"/>
    <x v="0"/>
    <s v="WB00930"/>
    <s v="BX2658"/>
    <s v="Y3000"/>
    <s v="METROPOLIS MINI CROSSBODY REMIX"/>
    <s v="VITELLO CLARIS METAL"/>
    <s v="COLOR SILVER"/>
    <s v="GALVANICA"/>
    <s v="GREY METAL"/>
    <s v="2024/10"/>
    <s v="2024/10"/>
    <s v="24S"/>
    <s v="FP"/>
    <s v="10STK"/>
    <s v="W"/>
    <s v="FP"/>
    <s v="IT"/>
    <n v="375"/>
    <n v="153.68852459016395"/>
    <n v="1"/>
  </r>
  <r>
    <n v="8050597460246"/>
    <s v="WB01160BX2325Y30001007"/>
    <x v="0"/>
    <s v="WB01160"/>
    <s v="BX2325"/>
    <s v="Y3000"/>
    <s v="METROPOLIS MINI CROSSBODY REMIX"/>
    <s v="VELVET METAL"/>
    <s v="COLOR SILVER"/>
    <s v="GALVANICA"/>
    <s v="LIGHT GOLD"/>
    <s v="2024/10"/>
    <s v="2024/10"/>
    <s v="24S"/>
    <s v="FP"/>
    <s v="10STK"/>
    <s v="W"/>
    <s v="FP"/>
    <s v="IT"/>
    <n v="335"/>
    <n v="137.29508196721312"/>
    <n v="42"/>
  </r>
  <r>
    <n v="8050597483177"/>
    <s v="WB01302BX09263113S1007"/>
    <x v="0"/>
    <s v="WB01302"/>
    <s v="BX0926"/>
    <s v="3113S"/>
    <s v="METROPOLIS MINI CROSSBODY REMIX"/>
    <s v="RAFIA CROCHET"/>
    <s v="NATURALE+LAGUNA"/>
    <s v="GALVANICA"/>
    <s v="LIGHT GOLD"/>
    <s v="2024/30"/>
    <s v="2024/30"/>
    <s v="24W"/>
    <s v="FP"/>
    <s v="10STK"/>
    <s v="W"/>
    <s v="FP"/>
    <s v="CN"/>
    <n v="345"/>
    <n v="141.39344262295083"/>
    <n v="1"/>
  </r>
  <r>
    <n v="8050597727714"/>
    <s v="WB01757BX31644283S1007"/>
    <x v="0"/>
    <s v="WB01757"/>
    <s v="BX3164"/>
    <s v="4283S"/>
    <s v="OFELIA M CROSSBODY W/ZIP"/>
    <s v="VITELLO KERIA+VITELLO SIDNEY"/>
    <s v="URBAN GRAY"/>
    <s v="GALVANICA"/>
    <s v="LIGHT GOLD"/>
    <s v="2024/70"/>
    <s v="2024/80"/>
    <s v="25W"/>
    <s v="OP"/>
    <s v="10STK"/>
    <s v="W"/>
    <s v="OP"/>
    <s v="CN"/>
    <n v="337"/>
    <n v="138.11475409836066"/>
    <n v="1"/>
  </r>
  <r>
    <n v="8050597693675"/>
    <s v="WB01844BX03053963S1007"/>
    <x v="0"/>
    <s v="WB01844"/>
    <s v="BX0305"/>
    <s v="3963S"/>
    <s v="PETUNIA MINI CROSSBODY"/>
    <s v="VITELLO KERIA"/>
    <s v="CIRRO"/>
    <s v="GALVANICA"/>
    <s v="LIGHT GOLD"/>
    <s v="2024/70"/>
    <s v="2024/70"/>
    <s v="25W"/>
    <s v="OP"/>
    <s v="10STK"/>
    <s v="W"/>
    <s v="OP"/>
    <s v="KH"/>
    <n v="260"/>
    <n v="106.55737704918033"/>
    <n v="1"/>
  </r>
  <r>
    <n v="8050597693767"/>
    <s v="WB01845BX4204CBN001007"/>
    <x v="0"/>
    <s v="WB01845"/>
    <s v="BX4204"/>
    <s v="CBN00"/>
    <s v="PETUNIA MINI CROSSBODY W/CHAIN"/>
    <s v="VITELLO KERIA+NASTRO LOGATO"/>
    <s v="CABERNET"/>
    <s v="GALVANICA"/>
    <s v="LIGHT GOLD"/>
    <s v="2024/70"/>
    <s v="2024/70"/>
    <s v="25W"/>
    <s v="OP"/>
    <s v="10STK"/>
    <s v="W"/>
    <s v="OP"/>
    <s v="KH"/>
    <n v="352"/>
    <n v="144.26229508196721"/>
    <n v="1"/>
  </r>
  <r>
    <n v="8050597693743"/>
    <s v="WB01845BX42046M0001007"/>
    <x v="0"/>
    <s v="WB01845"/>
    <s v="BX4204"/>
    <s v="6M000"/>
    <s v="PETUNIA MINI CROSSBODY W/CHAIN"/>
    <s v="VITELLO KERIA+NASTRO LOGATO"/>
    <s v="MOONSTONE"/>
    <s v="GALVANICA"/>
    <s v="LIGHT GOLD"/>
    <s v="2024/70"/>
    <s v="2024/70"/>
    <s v="25W"/>
    <s v="OP"/>
    <s v="10STK"/>
    <s v="W"/>
    <s v="OP"/>
    <s v="KH"/>
    <n v="352"/>
    <n v="144.26229508196721"/>
    <n v="1"/>
  </r>
  <r>
    <n v="8050597599311"/>
    <s v="WB01654BX01843776S1007"/>
    <x v="0"/>
    <s v="WB01654"/>
    <s v="BX0184"/>
    <s v="3776S"/>
    <s v="FURLA RIVA S CROSSBODY"/>
    <s v="VITELLO ROMA COLORBLOCK"/>
    <s v="FREESIA+NUVOLA"/>
    <s v="GALVANICA"/>
    <s v="LIGHT GOLD"/>
    <s v="2025/20"/>
    <s v="2025/20"/>
    <s v="25S"/>
    <s v="FP"/>
    <s v="10STK"/>
    <s v="W"/>
    <s v="FP"/>
    <s v="BG"/>
    <n v="390"/>
    <n v="159.8360655737705"/>
    <n v="2"/>
  </r>
  <r>
    <n v="8050597607795"/>
    <s v="WB01654BX37501843S1007"/>
    <x v="0"/>
    <s v="WB01654"/>
    <s v="BX3750"/>
    <s v="1843S"/>
    <s v="FURLA RIVA S CROSSBODY"/>
    <s v="VITELLO ROMA BICOLOR"/>
    <s v="MARSHMALLOW+NERO"/>
    <s v="GALVANICA"/>
    <s v="LIGHT GOLD"/>
    <s v="2025/20"/>
    <s v="2025/30"/>
    <s v="25W"/>
    <s v="FP"/>
    <s v="10STK"/>
    <s v="W"/>
    <s v="FP"/>
    <s v="BG"/>
    <n v="390"/>
    <n v="159.8360655737705"/>
    <n v="6"/>
  </r>
  <r>
    <n v="8050597607801"/>
    <s v="WB01654BX37503769S1007"/>
    <x v="0"/>
    <s v="WB01654"/>
    <s v="BX3750"/>
    <s v="3769S"/>
    <s v="FURLA RIVA S CROSSBODY"/>
    <s v="VITELLO ROMA BICOLOR"/>
    <s v="NERO+VANIGLIA"/>
    <s v="GALVANICA"/>
    <s v="LIGHT GOLD"/>
    <s v="2025/20"/>
    <s v="2025/30"/>
    <s v="25W"/>
    <s v="FP"/>
    <s v="10STK"/>
    <s v="W"/>
    <s v="FP"/>
    <s v="BG"/>
    <n v="390"/>
    <n v="159.8360655737705"/>
    <n v="25"/>
  </r>
  <r>
    <n v="8050597599342"/>
    <s v="WB01654BX37503772S1007"/>
    <x v="0"/>
    <s v="WB01654"/>
    <s v="BX3750"/>
    <s v="3772S"/>
    <s v="FURLA RIVA S CROSSBODY"/>
    <s v="VITELLO ROMA BICOLOR"/>
    <s v="NUVOLA+AGAVE b"/>
    <s v="GALVANICA"/>
    <s v="LIGHT GOLD"/>
    <s v="2025/20"/>
    <s v="2025/20"/>
    <s v="25S"/>
    <s v="FP"/>
    <s v="10STK"/>
    <s v="W"/>
    <s v="FP"/>
    <s v="BG"/>
    <n v="390"/>
    <n v="159.8360655737705"/>
    <n v="2"/>
  </r>
  <r>
    <n v="8050597515847"/>
    <s v="WB01244ARE0002813S1007"/>
    <x v="0"/>
    <s v="WB01244"/>
    <s v="ARE000"/>
    <s v="2813S"/>
    <s v="FURLA SFERA MINI CROSSBODY"/>
    <s v="ARES"/>
    <s v="IVY"/>
    <s v="GALVANICA"/>
    <s v="LIGHT GOLD"/>
    <s v="2024/30"/>
    <s v="2024/30"/>
    <s v="24W"/>
    <s v="FP"/>
    <s v="10STK"/>
    <s v="W"/>
    <s v="FP"/>
    <s v="IT"/>
    <n v="335"/>
    <n v="137.29508196721312"/>
    <n v="1"/>
  </r>
  <r>
    <n v="8050597250052"/>
    <s v="WB00339A.0015O60001007"/>
    <x v="0"/>
    <s v="WB00339"/>
    <s v="A.0015"/>
    <s v="O6000"/>
    <s v="FURLA 1927 SOFT MINI CROSSBODY 20"/>
    <s v="MONTONE"/>
    <s v="NERO"/>
    <s v="GALVANICA"/>
    <s v="LIGHT GOLD"/>
    <s v="2023/10"/>
    <s v="2023/10"/>
    <s v="23W&amp;older"/>
    <s v="FP"/>
    <s v="10STK"/>
    <s v="W"/>
    <s v="FP"/>
    <s v="CN"/>
    <n v="395"/>
    <n v="161.88524590163934"/>
    <n v="3"/>
  </r>
  <r>
    <n v="8050597250021"/>
    <s v="WB00339A.0015VLT001007"/>
    <x v="0"/>
    <s v="WB00339"/>
    <s v="A.0015"/>
    <s v="VLT00"/>
    <s v="FURLA 1927 SOFT MINI CROSSBODY 20"/>
    <s v="MONTONE"/>
    <s v="VIOLET"/>
    <s v="GALVANICA"/>
    <s v="LIGHT GOLD"/>
    <s v="2023/10"/>
    <s v="2023/10"/>
    <s v="23W&amp;older"/>
    <s v="FP"/>
    <s v="10STK"/>
    <s v="W"/>
    <s v="FP"/>
    <s v="CN"/>
    <n v="395"/>
    <n v="161.88524590163934"/>
    <n v="3"/>
  </r>
  <r>
    <n v="8050597250038"/>
    <s v="WB00339A.00151785S1007"/>
    <x v="0"/>
    <s v="WB00339"/>
    <s v="A.0015"/>
    <s v="1785S"/>
    <s v="FURLA 1927 SOFT MINI CROSSBODY 20"/>
    <s v="MONTONE"/>
    <s v="BLU JAY"/>
    <s v="GALVANICA"/>
    <s v="LIGHT GOLD"/>
    <s v="2023/10"/>
    <s v="2023/10"/>
    <s v="23W&amp;older"/>
    <s v="FP"/>
    <s v="10STK"/>
    <s v="W"/>
    <s v="FP"/>
    <s v="CN"/>
    <n v="395"/>
    <n v="161.88524590163934"/>
    <n v="1"/>
  </r>
  <r>
    <n v="8050597341200"/>
    <s v="WB00671BX03062083S1057"/>
    <x v="0"/>
    <s v="WB00671"/>
    <s v="BX0306"/>
    <s v="2083S"/>
    <s v="TETI MINI CROSSBODY"/>
    <s v="VITELLO ANDROMEDA"/>
    <s v="BASIL"/>
    <s v="GALVANICA"/>
    <s v="GREY METAL"/>
    <s v="2021/70"/>
    <s v="2022/60"/>
    <s v="23W&amp;older"/>
    <s v="OP"/>
    <s v="10STK"/>
    <s v="W"/>
    <s v="OP"/>
    <s v="TN"/>
    <n v="291"/>
    <n v="119.26229508196721"/>
    <n v="2"/>
  </r>
  <r>
    <n v="8050597707310"/>
    <s v="WB01683BX33464282S1007"/>
    <x v="0"/>
    <s v="WB01683"/>
    <s v="BX3346"/>
    <s v="4282S"/>
    <s v="FURLA URBAN  S CROSSBODY 22"/>
    <s v="VITELLO MILANO"/>
    <s v="BOTANICAL GREEN"/>
    <s v="GALVANICA"/>
    <s v="LIGHT GOLD"/>
    <s v="2025/30"/>
    <s v="2025/40"/>
    <s v="25W"/>
    <s v="FP"/>
    <s v="10STK"/>
    <s v="W"/>
    <s v="FP"/>
    <s v="IT"/>
    <n v="395"/>
    <n v="161.88524590163934"/>
    <n v="9"/>
  </r>
  <r>
    <n v="8050597166582"/>
    <s v="WB00634BX0305DE0001007"/>
    <x v="0"/>
    <s v="WB00634"/>
    <s v="BX0305"/>
    <s v="DE000"/>
    <s v="AFRODITE MINI CROSSBODY"/>
    <s v="VITELLO KERIA"/>
    <s v="BLU DENIM"/>
    <s v="GALVANICA"/>
    <s v="LIGHT GOLD"/>
    <s v="2021/70"/>
    <s v="2021/70"/>
    <s v="23W&amp;older"/>
    <s v="OP"/>
    <s v="10STK"/>
    <s v="W"/>
    <s v="OP"/>
    <s v="CN"/>
    <n v="337"/>
    <n v="138.11475409836066"/>
    <n v="2"/>
  </r>
  <r>
    <n v="8050597222332"/>
    <s v="WB00634BX0335E05001007"/>
    <x v="0"/>
    <s v="WB00634"/>
    <s v="BX0335"/>
    <s v="E0500"/>
    <s v="AFRODITE MINI CROSSBODY"/>
    <s v="VITELLO KERIA COLORBLOCK"/>
    <s v="NERO+PERLA e"/>
    <s v="GALVANICA"/>
    <s v="LIGHT GOLD"/>
    <s v="2021/70"/>
    <s v="2022/80"/>
    <s v="23W&amp;older"/>
    <s v="OP"/>
    <s v="10STK"/>
    <s v="W"/>
    <s v="OP"/>
    <s v="BG"/>
    <n v="353"/>
    <n v="144.67213114754099"/>
    <n v="1"/>
  </r>
  <r>
    <n v="8050597730394"/>
    <s v="WB02046ARE0000J0001007"/>
    <x v="0"/>
    <s v="WB02046"/>
    <s v="ARE000"/>
    <s v="0J000"/>
    <s v="1927 MINI CROSSBODY"/>
    <s v="ARES"/>
    <s v="CACTUS"/>
    <s v="GALVANICA"/>
    <s v="LIGHT GOLD"/>
    <s v="2024/70"/>
    <s v="2024/70"/>
    <s v="25W"/>
    <s v="OP"/>
    <s v="10STK"/>
    <s v="W"/>
    <s v="OP"/>
    <s v="BG"/>
    <n v="260"/>
    <n v="106.55737704918033"/>
    <n v="1"/>
  </r>
  <r>
    <n v="8050597166155"/>
    <s v="WB00397U4100001B001007"/>
    <x v="0"/>
    <s v="WB00397"/>
    <s v="U41000"/>
    <s v="01B00"/>
    <s v="ATENA S CROSSBODY"/>
    <s v="TESSUTO FAKE FUR"/>
    <s v="TALCO h"/>
    <s v="GALVANICA"/>
    <s v="LIGHT GOLD"/>
    <s v="2021/70"/>
    <s v="2022/80"/>
    <s v="23W&amp;older"/>
    <s v="OP"/>
    <s v="10STK"/>
    <s v="W"/>
    <s v="OP"/>
    <s v="CN"/>
    <n v="291"/>
    <n v="119.26229508196721"/>
    <n v="1"/>
  </r>
  <r>
    <n v="8050597727585"/>
    <s v="WB00936BX0306MEL001007"/>
    <x v="0"/>
    <s v="WB00936"/>
    <s v="BX0306"/>
    <s v="MEL00"/>
    <s v="VENERE MINI CROSSBODY"/>
    <s v="VITELLO ANDROMEDA"/>
    <s v="MELANZANA"/>
    <s v="GALVANICA"/>
    <s v="LIGHT GOLD"/>
    <s v="2022/50"/>
    <s v="2024/80"/>
    <s v="25W"/>
    <s v="OP"/>
    <s v="10STK"/>
    <s v="W"/>
    <s v="OP"/>
    <s v="CN"/>
    <n v="307"/>
    <n v="125.81967213114754"/>
    <n v="80"/>
  </r>
  <r>
    <n v="8050597725499"/>
    <s v="WB00936BX03064021S1007"/>
    <x v="0"/>
    <s v="WB00936"/>
    <s v="BX0306"/>
    <s v="4021S"/>
    <s v="VENERE MINI CROSSBODY"/>
    <s v="VITELLO ANDROMEDA"/>
    <s v="LACCA"/>
    <s v="GALVANICA"/>
    <s v="LIGHT GOLD"/>
    <s v="2022/50"/>
    <s v="2024/80"/>
    <s v="25W"/>
    <s v="OP"/>
    <s v="10STK"/>
    <s v="W"/>
    <s v="OP"/>
    <s v="CN"/>
    <n v="307"/>
    <n v="125.81967213114754"/>
    <n v="288"/>
  </r>
  <r>
    <n v="8050597682693"/>
    <s v="WB00936BX03064145S1007"/>
    <x v="0"/>
    <s v="WB00936"/>
    <s v="BX0306"/>
    <s v="4145S"/>
    <s v="VENERE MINI CROSSBODY"/>
    <s v="VITELLO ANDROMEDA"/>
    <s v="TEAL"/>
    <s v="GALVANICA"/>
    <s v="LIGHT GOLD"/>
    <s v="2022/50"/>
    <s v="2024/70"/>
    <s v="25W"/>
    <s v="OP"/>
    <s v="10STK"/>
    <s v="W"/>
    <s v="OP"/>
    <s v="CN"/>
    <n v="307"/>
    <n v="125.81967213114754"/>
    <n v="7"/>
  </r>
  <r>
    <n v="8050597725482"/>
    <s v="WB00936BX03064436S1007"/>
    <x v="0"/>
    <s v="WB00936"/>
    <s v="BX0306"/>
    <s v="4436S"/>
    <s v="VENERE MINI CROSSBODY"/>
    <s v="VITELLO ANDROMEDA"/>
    <s v="RASPBERRY"/>
    <s v="GALVANICA"/>
    <s v="LIGHT GOLD"/>
    <s v="2022/50"/>
    <s v="2024/80"/>
    <s v="25W"/>
    <s v="OP"/>
    <s v="10STK"/>
    <s v="W"/>
    <s v="OP"/>
    <s v="CN"/>
    <n v="307"/>
    <n v="125.81967213114754"/>
    <n v="147"/>
  </r>
  <r>
    <n v="8050597727653"/>
    <s v="WB01347BX0306MEL001007"/>
    <x v="0"/>
    <s v="WB01347"/>
    <s v="BX0306"/>
    <s v="MEL00"/>
    <s v="VENERE S CROSSBODY"/>
    <s v="VITELLO ANDROMEDA"/>
    <s v="MELANZANA"/>
    <s v="GALVANICA"/>
    <s v="LIGHT GOLD"/>
    <s v="2023/70"/>
    <s v="2024/80"/>
    <s v="25W"/>
    <s v="OP"/>
    <s v="10STK"/>
    <s v="W"/>
    <s v="OP"/>
    <s v="CN"/>
    <n v="353"/>
    <n v="144.67213114754099"/>
    <n v="103"/>
  </r>
  <r>
    <n v="8050597448862"/>
    <s v="WB01036BX0306FEL001007"/>
    <x v="0"/>
    <s v="WB01036"/>
    <s v="BX0306"/>
    <s v="FEL00"/>
    <s v="ARTEMIS S SHOULDER BAG"/>
    <s v="VITELLO ANDROMEDA"/>
    <s v="FELCE"/>
    <s v="GALVANICA"/>
    <s v="LIGHT GOLD"/>
    <s v="2022/70"/>
    <s v="2023/50"/>
    <s v="24S"/>
    <s v="OP"/>
    <s v="10STK"/>
    <s v="W"/>
    <s v="OP"/>
    <s v="CN"/>
    <n v="307"/>
    <n v="125.81967213114754"/>
    <n v="1"/>
  </r>
  <r>
    <n v="8050597707204"/>
    <s v="WB00782AX07334533S1007"/>
    <x v="0"/>
    <s v="WB00782"/>
    <s v="AX0733"/>
    <s v="4533S"/>
    <s v="FURLA DIAMANTE S SHOULDER BAG"/>
    <s v="VITELLO ROMA"/>
    <s v="BLU REALE"/>
    <s v="GALVANICA"/>
    <s v="LIGHT GOLD"/>
    <s v="2023/10"/>
    <s v="2025/40"/>
    <s v="25W"/>
    <s v="FP"/>
    <s v="10STK"/>
    <s v="W"/>
    <s v="FP"/>
    <s v="BG"/>
    <n v="310"/>
    <n v="127.04918032786885"/>
    <n v="1"/>
  </r>
  <r>
    <n v="8050597285047"/>
    <s v="WB00856VEV0001996S1007"/>
    <x v="0"/>
    <s v="WB00856"/>
    <s v="VEV000"/>
    <s v="1996S"/>
    <s v="FURLA ZOE MINI SHOULDER BAG"/>
    <s v="VERNICE+VACCHETTA"/>
    <s v="MINERAL GREEN"/>
    <s v="GALVANICA"/>
    <s v="LIGHT GOLD"/>
    <s v="2023/20"/>
    <s v="2023/20"/>
    <s v="23W&amp;older"/>
    <s v="FP"/>
    <s v="10STK"/>
    <s v="W"/>
    <s v="FP"/>
    <s v="CN"/>
    <n v="315"/>
    <n v="129.09836065573771"/>
    <n v="1"/>
  </r>
  <r>
    <n v="8050597620008"/>
    <s v="WB01365BX3168MA2001002"/>
    <x v="0"/>
    <s v="WB01365"/>
    <s v="BX3168"/>
    <s v="MA200"/>
    <s v="FURLA SFERA SOFT L SHOULDER BAG"/>
    <s v="VITELLO VERONA"/>
    <s v="MAUVE"/>
    <s v="GALVANICA"/>
    <s v="BRONZO LUC"/>
    <s v="2024/40"/>
    <s v="2025/30"/>
    <s v="25W"/>
    <s v="FP"/>
    <s v="10STK"/>
    <s v="W"/>
    <s v="FP"/>
    <s v="IT"/>
    <n v="395"/>
    <n v="161.88524590163934"/>
    <n v="1"/>
  </r>
  <r>
    <n v="8050597580852"/>
    <s v="WB01403BX31681704S1002"/>
    <x v="0"/>
    <s v="WB01403"/>
    <s v="BX3168"/>
    <s v="1704S"/>
    <s v="FURLA SFERA SOFT M SHOULDER BAG"/>
    <s v="VITELLO VERONA"/>
    <s v="MARSHMALLOW"/>
    <s v="GALVANICA"/>
    <s v="BRONZO LUC"/>
    <s v="2024/40"/>
    <s v="2025/30"/>
    <s v="25W"/>
    <s v="FP"/>
    <s v="10STK"/>
    <s v="W"/>
    <s v="FP"/>
    <s v="CN"/>
    <n v="355"/>
    <n v="145.49180327868854"/>
    <n v="2"/>
  </r>
  <r>
    <n v="8050597536521"/>
    <s v="WB01403BX31681704S1002"/>
    <x v="0"/>
    <s v="WB01403"/>
    <s v="BX3168"/>
    <s v="1704S"/>
    <s v="FURLA SFERA SOFT M SHOULDER BAG"/>
    <s v="VITELLO VERONA"/>
    <s v="MARSHMALLOW"/>
    <s v="GALVANICA"/>
    <s v="BRONZO LUC"/>
    <s v="2024/40"/>
    <s v="2025/30"/>
    <s v="25W"/>
    <s v="FP"/>
    <s v="10STK"/>
    <s v="W"/>
    <s v="FP"/>
    <s v="IT"/>
    <n v="355"/>
    <n v="145.49180327868854"/>
    <n v="26"/>
  </r>
  <r>
    <n v="8050597449531"/>
    <s v="WB01112AX0733VIT001007"/>
    <x v="0"/>
    <s v="WB01112"/>
    <s v="AX0733"/>
    <s v="VIT00"/>
    <s v="METROPOLIS S SHOULDER BAG REMIX 25"/>
    <s v="VITELLO ROMA"/>
    <s v="VITAMINA"/>
    <s v="GALVANICA"/>
    <s v="LIGHT GOLD"/>
    <s v="2024/20"/>
    <s v="2024/20"/>
    <s v="24S"/>
    <s v="FP"/>
    <s v="10STK"/>
    <s v="W"/>
    <s v="FP"/>
    <s v="CN"/>
    <n v="375"/>
    <n v="153.68852459016395"/>
    <n v="3"/>
  </r>
  <r>
    <n v="8050597449548"/>
    <s v="WB01112AX07331704S1007"/>
    <x v="0"/>
    <s v="WB01112"/>
    <s v="AX0733"/>
    <s v="1704S"/>
    <s v="METROPOLIS S SHOULDER BAG REMIX 25"/>
    <s v="VITELLO ROMA"/>
    <s v="MARSHMALLOW"/>
    <s v="GALVANICA"/>
    <s v="LIGHT GOLD"/>
    <s v="2024/20"/>
    <s v="2024/20"/>
    <s v="24S"/>
    <s v="FP"/>
    <s v="10STK"/>
    <s v="W"/>
    <s v="FP"/>
    <s v="CN"/>
    <n v="375"/>
    <n v="153.68852459016395"/>
    <n v="4"/>
  </r>
  <r>
    <n v="8050597475028"/>
    <s v="WC00077AX073303B00100775"/>
    <x v="1"/>
    <s v="WC00077"/>
    <s v="AX0733"/>
    <s v="03B00"/>
    <s v="FURLA CAMELIA FIXED BELT H3"/>
    <s v="VITELLO ROMA"/>
    <s v="COGNAC h"/>
    <s v="GALVANICA"/>
    <s v="LIGHT GOLD"/>
    <s v="2024/20"/>
    <s v="2024/30"/>
    <s v="24W"/>
    <s v="FP"/>
    <s v="10STK"/>
    <s v="W"/>
    <s v="FP"/>
    <s v="CN"/>
    <n v="125"/>
    <n v="51.229508196721312"/>
    <n v="2"/>
  </r>
  <r>
    <n v="8050597483221"/>
    <s v="WC00089BX20452814S100785"/>
    <x v="1"/>
    <s v="WC00089"/>
    <s v="BX2045"/>
    <s v="2814S"/>
    <s v="FURLA NUVOLA FIXED BELT H2"/>
    <s v="VITELLO CLARIS LUX"/>
    <s v="COROLLA"/>
    <s v="GALVANICA"/>
    <s v="LIGHT GOLD"/>
    <s v="2024/20"/>
    <s v="2024/30"/>
    <s v="24W"/>
    <s v="FP"/>
    <s v="10STK"/>
    <s v="W"/>
    <s v="FP"/>
    <s v="CN"/>
    <n v="115"/>
    <n v="47.131147540983605"/>
    <n v="1"/>
  </r>
  <r>
    <n v="8050597475486"/>
    <s v="WC00090BX20451257S100775"/>
    <x v="1"/>
    <s v="WC00090"/>
    <s v="BX2045"/>
    <s v="1257S"/>
    <s v="FURLA NUVOLA FIXED BELT H3"/>
    <s v="VITELLO CLARIS LUX"/>
    <s v="GREIGE"/>
    <s v="GALVANICA"/>
    <s v="LIGHT GOLD"/>
    <s v="2024/20"/>
    <s v="2024/30"/>
    <s v="24W"/>
    <s v="FP"/>
    <s v="10STK"/>
    <s v="W"/>
    <s v="FP"/>
    <s v="CN"/>
    <n v="135"/>
    <n v="55.327868852459019"/>
    <n v="3"/>
  </r>
  <r>
    <n v="8050597475516"/>
    <s v="WC00090BX20451257S100780"/>
    <x v="1"/>
    <s v="WC00090"/>
    <s v="BX2045"/>
    <s v="1257S"/>
    <s v="FURLA NUVOLA FIXED BELT H3"/>
    <s v="VITELLO CLARIS LUX"/>
    <s v="GREIGE"/>
    <s v="GALVANICA"/>
    <s v="LIGHT GOLD"/>
    <s v="2024/20"/>
    <s v="2024/30"/>
    <s v="24W"/>
    <s v="FP"/>
    <s v="10STK"/>
    <s v="W"/>
    <s v="FP"/>
    <s v="CN"/>
    <n v="135"/>
    <n v="55.327868852459019"/>
    <n v="3"/>
  </r>
  <r>
    <n v="8050597500591"/>
    <s v="WC00060AX07331257S1007UNI"/>
    <x v="1"/>
    <s v="WC00060"/>
    <s v="AX0733"/>
    <s v="1257S"/>
    <s v="FURLA GENESI ADJUSTABLE BELT H.2"/>
    <s v="VITELLO ROMA"/>
    <s v="GREIGE"/>
    <s v="GALVANICA"/>
    <s v="LIGHT GOLD"/>
    <s v="2024/30"/>
    <s v="2024/30"/>
    <s v="24W"/>
    <s v="FP"/>
    <s v="10STK"/>
    <s v="W"/>
    <s v="FP"/>
    <s v="CN"/>
    <n v="115"/>
    <n v="47.131147540983605"/>
    <n v="2"/>
  </r>
  <r>
    <n v="8050597500607"/>
    <s v="WC00060AX07331704S1007UNI"/>
    <x v="1"/>
    <s v="WC00060"/>
    <s v="AX0733"/>
    <s v="1704S"/>
    <s v="FURLA GENESI ADJUSTABLE BELT H.2"/>
    <s v="VITELLO ROMA"/>
    <s v="MARSHMALLOW"/>
    <s v="GALVANICA"/>
    <s v="LIGHT GOLD"/>
    <s v="2024/30"/>
    <s v="2024/30"/>
    <s v="24W"/>
    <s v="FP"/>
    <s v="10STK"/>
    <s v="W"/>
    <s v="FP"/>
    <s v="CN"/>
    <n v="115"/>
    <n v="47.131147540983605"/>
    <n v="2"/>
  </r>
  <r>
    <n v="8050597427782"/>
    <s v="WC00048ARE000O9200100780"/>
    <x v="1"/>
    <s v="WC00048"/>
    <s v="ARE000"/>
    <s v="O9200"/>
    <s v="FURLA FLOW BELT REV. H.4,2"/>
    <s v="ARES"/>
    <s v="NERO+COGNAC h"/>
    <s v="GALVANICA"/>
    <s v="LIGHT GOLD"/>
    <s v="2024/10"/>
    <s v="2024/30"/>
    <s v="24W"/>
    <s v="FP"/>
    <s v="10STK"/>
    <s v="W"/>
    <s v="FP"/>
    <s v="CN"/>
    <n v="145"/>
    <n v="59.42622950819672"/>
    <n v="5"/>
  </r>
  <r>
    <n v="8050597427829"/>
    <s v="WC00048ARE000O9200100785"/>
    <x v="1"/>
    <s v="WC00048"/>
    <s v="ARE000"/>
    <s v="O9200"/>
    <s v="FURLA FLOW BELT REV. H.4,2"/>
    <s v="ARES"/>
    <s v="NERO+COGNAC h"/>
    <s v="GALVANICA"/>
    <s v="LIGHT GOLD"/>
    <s v="2024/10"/>
    <s v="2024/30"/>
    <s v="24W"/>
    <s v="FP"/>
    <s v="10STK"/>
    <s v="W"/>
    <s v="FP"/>
    <s v="CN"/>
    <n v="145"/>
    <n v="59.42622950819672"/>
    <n v="2"/>
  </r>
  <r>
    <n v="8050597427812"/>
    <s v="WC00048ARE0002720S100785"/>
    <x v="1"/>
    <s v="WC00048"/>
    <s v="ARE000"/>
    <s v="2720S"/>
    <s v="FURLA FLOW BELT REV. H.4,2"/>
    <s v="ARES"/>
    <s v="ALBA+BALLERINA i"/>
    <s v="GALVANICA"/>
    <s v="LIGHT GOLD"/>
    <s v="2024/10"/>
    <s v="2024/30"/>
    <s v="24W"/>
    <s v="FP"/>
    <s v="10STK"/>
    <s v="W"/>
    <s v="FP"/>
    <s v="CN"/>
    <n v="145"/>
    <n v="59.42622950819672"/>
    <n v="1"/>
  </r>
  <r>
    <n v="8050597427768"/>
    <s v="WC00048ARE0002735S100780"/>
    <x v="1"/>
    <s v="WC00048"/>
    <s v="ARE000"/>
    <s v="2735S"/>
    <s v="FURLA FLOW BELT REV. H.4,2"/>
    <s v="ARES"/>
    <s v="MEDITERRANEO+MARSHMA"/>
    <s v="GALVANICA"/>
    <s v="LIGHT GOLD"/>
    <s v="2024/10"/>
    <s v="2024/30"/>
    <s v="24W"/>
    <s v="FP"/>
    <s v="10STK"/>
    <s v="W"/>
    <s v="FP"/>
    <s v="CN"/>
    <n v="145"/>
    <n v="59.42622950819672"/>
    <n v="8"/>
  </r>
  <r>
    <n v="8050597427805"/>
    <s v="WC00048ARE0002735S100785"/>
    <x v="1"/>
    <s v="WC00048"/>
    <s v="ARE000"/>
    <s v="2735S"/>
    <s v="FURLA FLOW BELT REV. H.4,2"/>
    <s v="ARES"/>
    <s v="MEDITERRANEO+MARSHMA"/>
    <s v="GALVANICA"/>
    <s v="LIGHT GOLD"/>
    <s v="2024/10"/>
    <s v="2024/30"/>
    <s v="24W"/>
    <s v="FP"/>
    <s v="10STK"/>
    <s v="W"/>
    <s v="FP"/>
    <s v="CN"/>
    <n v="145"/>
    <n v="59.42622950819672"/>
    <n v="9"/>
  </r>
  <r>
    <n v="8050597427843"/>
    <s v="WC00048ARE0002735S100790"/>
    <x v="1"/>
    <s v="WC00048"/>
    <s v="ARE000"/>
    <s v="2735S"/>
    <s v="FURLA FLOW BELT REV. H.4,2"/>
    <s v="ARES"/>
    <s v="MEDITERRANEO+MARSHMA"/>
    <s v="GALVANICA"/>
    <s v="LIGHT GOLD"/>
    <s v="2024/10"/>
    <s v="2024/30"/>
    <s v="24W"/>
    <s v="FP"/>
    <s v="10STK"/>
    <s v="W"/>
    <s v="FP"/>
    <s v="CN"/>
    <n v="145"/>
    <n v="59.42622950819672"/>
    <n v="1"/>
  </r>
  <r>
    <n v="8050597427898"/>
    <s v="WC00049ARE0002720S100785"/>
    <x v="1"/>
    <s v="WC00049"/>
    <s v="ARE000"/>
    <s v="2720S"/>
    <s v="FURLA FLOW BELT REV. H.2,7"/>
    <s v="ARES"/>
    <s v="ALBA+BALLERINA i"/>
    <s v="GALVANICA"/>
    <s v="LIGHT GOLD"/>
    <s v="2024/10"/>
    <s v="2024/30"/>
    <s v="24W"/>
    <s v="FP"/>
    <s v="10STK"/>
    <s v="W"/>
    <s v="FP"/>
    <s v="CN"/>
    <n v="125"/>
    <n v="51.229508196721312"/>
    <n v="3"/>
  </r>
  <r>
    <n v="8050597427904"/>
    <s v="WC00049ARE0002720S100790"/>
    <x v="1"/>
    <s v="WC00049"/>
    <s v="ARE000"/>
    <s v="2720S"/>
    <s v="FURLA FLOW BELT REV. H.2,7"/>
    <s v="ARES"/>
    <s v="ALBA+BALLERINA i"/>
    <s v="GALVANICA"/>
    <s v="LIGHT GOLD"/>
    <s v="2024/10"/>
    <s v="2024/30"/>
    <s v="24W"/>
    <s v="FP"/>
    <s v="10STK"/>
    <s v="W"/>
    <s v="FP"/>
    <s v="CN"/>
    <n v="125"/>
    <n v="51.229508196721312"/>
    <n v="3"/>
  </r>
  <r>
    <n v="8050597513072"/>
    <s v="WE00652BX3172B4L001007"/>
    <x v="2"/>
    <s v="WE00652"/>
    <s v="BX3172"/>
    <s v="B4L00"/>
    <s v="GAIA MINI BACKPACK"/>
    <s v="TESSUTO NYLON SATIN PADDED"/>
    <s v="BALLERINA i"/>
    <s v="GALVANICA"/>
    <s v="LIGHT GOLD"/>
    <s v="2023/70"/>
    <s v="2024/50"/>
    <s v="25S"/>
    <s v="OP"/>
    <s v="10STK"/>
    <s v="W"/>
    <s v="OP"/>
    <s v="KH"/>
    <n v="337"/>
    <n v="138.11475409836066"/>
    <n v="2"/>
  </r>
  <r>
    <n v="8050597727066"/>
    <s v="WE00862BX42554021S1007"/>
    <x v="2"/>
    <s v="WE00862"/>
    <s v="BX4255"/>
    <s v="4021S"/>
    <s v="ATMOSFERA MINI DOME"/>
    <s v="VITELLO ST.COCCO"/>
    <s v="LACCA"/>
    <s v="GALVANICA"/>
    <s v="LIGHT GOLD"/>
    <s v="2024/80"/>
    <s v="2024/80"/>
    <s v="25W"/>
    <s v="OP"/>
    <s v="10STK"/>
    <s v="W"/>
    <s v="OP"/>
    <s v="KH"/>
    <n v="353"/>
    <n v="144.67213114754099"/>
    <n v="50"/>
  </r>
  <r>
    <n v="8050597726441"/>
    <s v="WE00862BX42554145S1007"/>
    <x v="2"/>
    <s v="WE00862"/>
    <s v="BX4255"/>
    <s v="4145S"/>
    <s v="ATMOSFERA MINI DOME"/>
    <s v="VITELLO ST.COCCO"/>
    <s v="TEAL"/>
    <s v="GALVANICA"/>
    <s v="LIGHT GOLD"/>
    <s v="2024/80"/>
    <s v="2024/80"/>
    <s v="25W"/>
    <s v="OP"/>
    <s v="10STK"/>
    <s v="W"/>
    <s v="OP"/>
    <s v="KH"/>
    <n v="353"/>
    <n v="144.67213114754099"/>
    <n v="17"/>
  </r>
  <r>
    <n v="8050597694504"/>
    <s v="WE00847BX03064021S9130"/>
    <x v="2"/>
    <s v="WE00847"/>
    <s v="BX0306"/>
    <s v="4021S"/>
    <s v="DEVA MINI VERTICAL TOTE"/>
    <s v="VITELLO ANDROMEDA"/>
    <s v="LACCA"/>
    <s v="VARIANTI C"/>
    <s v="LIGHT GOLD"/>
    <s v="2024/70"/>
    <s v="2024/80"/>
    <s v="25W"/>
    <s v="OP"/>
    <s v="10STK"/>
    <s v="W"/>
    <s v="OP"/>
    <s v="CN"/>
    <n v="337"/>
    <n v="138.11475409836066"/>
    <n v="32"/>
  </r>
  <r>
    <n v="8050597694511"/>
    <s v="WE00847BX03064147S9130"/>
    <x v="2"/>
    <s v="WE00847"/>
    <s v="BX0306"/>
    <s v="4147S"/>
    <s v="DEVA MINI VERTICAL TOTE"/>
    <s v="VITELLO ANDROMEDA"/>
    <s v="BLUSH PINK"/>
    <s v="VARIANTI C"/>
    <s v="LIGHT GOLD"/>
    <s v="2024/70"/>
    <s v="2024/80"/>
    <s v="25W"/>
    <s v="OP"/>
    <s v="10STK"/>
    <s v="W"/>
    <s v="OP"/>
    <s v="CN"/>
    <n v="337"/>
    <n v="138.11475409836066"/>
    <n v="160"/>
  </r>
  <r>
    <n v="8050597281032"/>
    <s v="WE00479BX030601B001007"/>
    <x v="2"/>
    <s v="WE00479"/>
    <s v="BX0306"/>
    <s v="01B00"/>
    <s v="VENERE MICRO TOP HANDLE"/>
    <s v="VITELLO ANDROMEDA"/>
    <s v="TALCO h"/>
    <s v="GALVANICA"/>
    <s v="LIGHT GOLD"/>
    <s v="2022/50"/>
    <s v="2023/50"/>
    <s v="24S"/>
    <s v="OP"/>
    <s v="10STK"/>
    <s v="W"/>
    <s v="OP"/>
    <s v="CN"/>
    <n v="260"/>
    <n v="106.55737704918033"/>
    <n v="1"/>
  </r>
  <r>
    <n v="8050597511771"/>
    <s v="WE00684BX3180B4K001007"/>
    <x v="2"/>
    <s v="WE00684"/>
    <s v="BX3180"/>
    <s v="B4K00"/>
    <s v="VENERE MICRO TOP HANDLE SOFT"/>
    <s v="TESSUTO CHECK BOUCLE PADDED"/>
    <s v="TONI BALLERINA"/>
    <s v="GALVANICA"/>
    <s v="LIGHT GOLD"/>
    <s v="2023/70"/>
    <s v="2023/70"/>
    <s v="24W"/>
    <s v="OP"/>
    <s v="10STK"/>
    <s v="W"/>
    <s v="OP"/>
    <s v="CN"/>
    <n v="260"/>
    <n v="106.55737704918033"/>
    <n v="1"/>
  </r>
  <r>
    <n v="8050597368429"/>
    <s v="WE00498BX03062371S1007"/>
    <x v="2"/>
    <s v="WE00498"/>
    <s v="BX0306"/>
    <s v="2371S"/>
    <s v="ARTEMIS MINI CROSSBODY"/>
    <s v="VITELLO ANDROMEDA"/>
    <s v="MIDORI"/>
    <s v="GALVANICA"/>
    <s v="LIGHT GOLD"/>
    <s v="2022/70"/>
    <s v="2022/70"/>
    <s v="23W&amp;older"/>
    <s v="OP"/>
    <s v="10STK"/>
    <s v="W"/>
    <s v="OP"/>
    <s v="CN"/>
    <n v="260"/>
    <n v="106.55737704918033"/>
    <n v="2"/>
  </r>
  <r>
    <n v="8050597403274"/>
    <s v="WE00498BX14712369S1007"/>
    <x v="2"/>
    <s v="WE00498"/>
    <s v="BX1471"/>
    <s v="2369S"/>
    <s v="ARTEMIS MINI CROSSBODY"/>
    <s v="VELVET"/>
    <s v="SPACE"/>
    <s v="GALVANICA"/>
    <s v="LIGHT GOLD"/>
    <s v="2022/80"/>
    <s v="2022/80"/>
    <s v="23W&amp;older"/>
    <s v="OP"/>
    <s v="10STK"/>
    <s v="W"/>
    <s v="OP"/>
    <s v="CN"/>
    <n v="260"/>
    <n v="106.55737704918033"/>
    <n v="1"/>
  </r>
  <r>
    <n v="8050597513010"/>
    <s v="WE00611BX31042673S1007"/>
    <x v="2"/>
    <s v="WE00611"/>
    <s v="BX3104"/>
    <s v="2673S"/>
    <s v="ARTEMIS S VERTICAL PHONE HOLDER"/>
    <s v="VITELLO SIDNEY"/>
    <s v="ROSSO VENEZIANO"/>
    <s v="GALVANICA"/>
    <s v="LIGHT GOLD"/>
    <s v="2023/70"/>
    <s v="2023/70"/>
    <s v="24W"/>
    <s v="OP"/>
    <s v="10STK"/>
    <s v="W"/>
    <s v="OP"/>
    <s v="CN"/>
    <n v="214"/>
    <n v="87.704918032786892"/>
    <n v="1"/>
  </r>
  <r>
    <n v="8050597513324"/>
    <s v="WE00685BX3184O60001007"/>
    <x v="2"/>
    <s v="WE00685"/>
    <s v="BX3184"/>
    <s v="O6000"/>
    <s v="ARTEMIS MINI CROSSBODY"/>
    <s v="TESSUTO FLUFFY+VITELLO SIDNEY"/>
    <s v="NERO"/>
    <s v="GALVANICA"/>
    <s v="LIGHT GOLD"/>
    <s v="2023/70"/>
    <s v="2023/70"/>
    <s v="24W"/>
    <s v="OP"/>
    <s v="10STK"/>
    <s v="W"/>
    <s v="OP"/>
    <s v="CN"/>
    <n v="260"/>
    <n v="106.55737704918033"/>
    <n v="2"/>
  </r>
  <r>
    <n v="8050597560076"/>
    <s v="WE00600BX2827D96001007"/>
    <x v="2"/>
    <s v="WE00600"/>
    <s v="BX2827"/>
    <s v="D9600"/>
    <s v="CLASSIC XL CROSSBODY POUCH 1 ZIP"/>
    <s v="VITELLO ANDROMEDA+NASTRO LOGAT"/>
    <s v="PERLA e+NERO"/>
    <s v="GALVANICA"/>
    <s v="LIGHT GOLD"/>
    <s v="2023/50"/>
    <s v="2024/70"/>
    <s v="25W"/>
    <s v="OP"/>
    <s v="10STK"/>
    <s v="W"/>
    <s v="OP"/>
    <s v="CN"/>
    <n v="230"/>
    <n v="94.26229508196721"/>
    <n v="476"/>
  </r>
  <r>
    <n v="8050597681900"/>
    <s v="WE00600BX28274421S1007"/>
    <x v="2"/>
    <s v="WE00600"/>
    <s v="BX2827"/>
    <s v="4421S"/>
    <s v="CLASSIC XL CROSSBODY POUCH 1 ZIP"/>
    <s v="VITELLO ANDROMEDA+NASTRO LOGAT"/>
    <s v="INDIGO+TORTORA"/>
    <s v="GALVANICA"/>
    <s v="LIGHT GOLD"/>
    <s v="2023/50"/>
    <s v="2024/70"/>
    <s v="25W"/>
    <s v="OP"/>
    <s v="10STK"/>
    <s v="W"/>
    <s v="OP"/>
    <s v="CN"/>
    <n v="230"/>
    <n v="94.26229508196721"/>
    <n v="159"/>
  </r>
  <r>
    <n v="8050597729251"/>
    <s v="WE00711BX36182083S1007"/>
    <x v="2"/>
    <s v="WE00711"/>
    <s v="BX3618"/>
    <s v="2083S"/>
    <s v="CLASSIC XL CROSSBODY"/>
    <s v="VITELLO ANDROMEDA"/>
    <s v="BASIL"/>
    <s v="GALVANICA"/>
    <s v="LIGHT GOLD"/>
    <s v="2024/70"/>
    <s v="2024/70"/>
    <s v="25W"/>
    <s v="OP"/>
    <s v="10STK"/>
    <s v="W"/>
    <s v="OP"/>
    <s v="KH"/>
    <n v="276"/>
    <n v="113.11475409836066"/>
    <n v="1"/>
  </r>
  <r>
    <n v="8050597727813"/>
    <s v="WE00776NML000DKG001007"/>
    <x v="2"/>
    <s v="WE00776"/>
    <s v="NML000"/>
    <s v="DKG00"/>
    <s v="CLASSIC MINI CROSSBODY"/>
    <s v="NAPPA METAL"/>
    <s v="DARK GREY"/>
    <s v="GALVANICA"/>
    <s v="LIGHT GOLD"/>
    <s v="2024/80"/>
    <s v="2024/80"/>
    <s v="25W"/>
    <s v="OP"/>
    <s v="10STK"/>
    <s v="W"/>
    <s v="OP"/>
    <s v="CN"/>
    <n v="230"/>
    <n v="94.26229508196721"/>
    <n v="10"/>
  </r>
  <r>
    <n v="8050597368320"/>
    <s v="WE00494BX2205TON001007"/>
    <x v="2"/>
    <s v="WE00494"/>
    <s v="BX2205"/>
    <s v="TON00"/>
    <s v="DANAE MINI HOBO WITH CHAIN"/>
    <s v="TESSUTO CHECK LUREX+VITELLO AN"/>
    <s v="TONI NERO"/>
    <s v="GALVANICA"/>
    <s v="LIGHT GOLD"/>
    <s v="2022/70"/>
    <s v="2022/70"/>
    <s v="23W&amp;older"/>
    <s v="OP"/>
    <s v="10STK"/>
    <s v="W"/>
    <s v="OP"/>
    <s v="CN"/>
    <n v="260"/>
    <n v="106.55737704918033"/>
    <n v="1"/>
  </r>
  <r>
    <n v="8050597401799"/>
    <s v="WE00513BX03352649S1007"/>
    <x v="2"/>
    <s v="WE00513"/>
    <s v="BX0335"/>
    <s v="2649S"/>
    <s v="DANAE XL CROSSBODY"/>
    <s v="VITELLO KERIA COLORBLOCK"/>
    <s v="STUCCO GRAY+NERO"/>
    <s v="GALVANICA"/>
    <s v="LIGHT GOLD"/>
    <s v="2022/80"/>
    <s v="2022/80"/>
    <s v="23W&amp;older"/>
    <s v="OP"/>
    <s v="10STK"/>
    <s v="W"/>
    <s v="OP"/>
    <s v="CN"/>
    <n v="322"/>
    <n v="131.96721311475409"/>
    <n v="1"/>
  </r>
  <r>
    <n v="8050597636658"/>
    <s v="WE00789BX3104CBN001007"/>
    <x v="2"/>
    <s v="WE00789"/>
    <s v="BX3104"/>
    <s v="CBN00"/>
    <s v="ECLISSE MINI CROSSBODY"/>
    <s v="VITELLO SIDNEY"/>
    <s v="CABERNET"/>
    <s v="GALVANICA"/>
    <s v="LIGHT GOLD"/>
    <s v="2024/60"/>
    <s v="2024/80"/>
    <s v="25W"/>
    <s v="OP"/>
    <s v="10STK"/>
    <s v="W"/>
    <s v="OP"/>
    <s v="CN"/>
    <n v="307"/>
    <n v="125.81967213114754"/>
    <n v="451"/>
  </r>
  <r>
    <n v="8050597682136"/>
    <s v="WE00789BX31043963S1007"/>
    <x v="2"/>
    <s v="WE00789"/>
    <s v="BX3104"/>
    <s v="3963S"/>
    <s v="ECLISSE MINI CROSSBODY"/>
    <s v="VITELLO SIDNEY"/>
    <s v="CIRRO"/>
    <s v="GALVANICA"/>
    <s v="LIGHT GOLD"/>
    <s v="2024/60"/>
    <s v="2024/70"/>
    <s v="25W"/>
    <s v="OP"/>
    <s v="10STK"/>
    <s v="W"/>
    <s v="OP"/>
    <s v="CN"/>
    <n v="307"/>
    <n v="125.81967213114754"/>
    <n v="109"/>
  </r>
  <r>
    <n v="8050597682129"/>
    <s v="WE00789BX31044147S1007"/>
    <x v="2"/>
    <s v="WE00789"/>
    <s v="BX3104"/>
    <s v="4147S"/>
    <s v="ECLISSE MINI CROSSBODY"/>
    <s v="VITELLO SIDNEY"/>
    <s v="BLUSH PINK"/>
    <s v="GALVANICA"/>
    <s v="LIGHT GOLD"/>
    <s v="2024/60"/>
    <s v="2024/80"/>
    <s v="25W"/>
    <s v="OP"/>
    <s v="10STK"/>
    <s v="W"/>
    <s v="OP"/>
    <s v="CN"/>
    <n v="307"/>
    <n v="125.81967213114754"/>
    <n v="76"/>
  </r>
  <r>
    <n v="8050597726366"/>
    <s v="WE00843VCQ0004436S1007"/>
    <x v="2"/>
    <s v="WE00843"/>
    <s v="VCQ000"/>
    <s v="4436S"/>
    <s v="LUCE MINI CROSSBODY"/>
    <s v="VITELLO CRAQUELE"/>
    <s v="RASPBERRY"/>
    <s v="GALVANICA"/>
    <s v="LIGHT GOLD"/>
    <s v="2024/80"/>
    <s v="2024/80"/>
    <s v="25W"/>
    <s v="OP"/>
    <s v="10STK"/>
    <s v="W"/>
    <s v="OP"/>
    <s v="CN"/>
    <n v="291"/>
    <n v="119.26229508196721"/>
    <n v="43"/>
  </r>
  <r>
    <n v="8050597726380"/>
    <s v="WE00843VCQ0004440S1007"/>
    <x v="2"/>
    <s v="WE00843"/>
    <s v="VCQ000"/>
    <s v="4440S"/>
    <s v="LUCE MINI CROSSBODY"/>
    <s v="VITELLO CRAQUELE"/>
    <s v="DARK TEAL"/>
    <s v="GALVANICA"/>
    <s v="LIGHT GOLD"/>
    <s v="2024/80"/>
    <s v="2024/80"/>
    <s v="25W"/>
    <s v="OP"/>
    <s v="10STK"/>
    <s v="W"/>
    <s v="OP"/>
    <s v="CN"/>
    <n v="291"/>
    <n v="119.26229508196721"/>
    <n v="25"/>
  </r>
  <r>
    <n v="8050597139906"/>
    <s v="EK62YE0BX030501B001007"/>
    <x v="2"/>
    <s v="EK62YE0"/>
    <s v="BX0305"/>
    <s v="01B00"/>
    <s v="SOPHIE XL CROSSBODY"/>
    <s v="VITELLO KERIA"/>
    <s v="TALCO h"/>
    <s v="GALVANICA"/>
    <s v="LIGHT GOLD"/>
    <s v="2020/80"/>
    <s v="2023/60"/>
    <s v="24S"/>
    <s v="OP"/>
    <s v="10STK"/>
    <s v="W"/>
    <s v="OP"/>
    <s v="TN"/>
    <n v="230"/>
    <n v="94.26229508196721"/>
    <n v="1"/>
  </r>
  <r>
    <n v="8050597727844"/>
    <s v="WE00842BX3104CBN001007"/>
    <x v="2"/>
    <s v="WE00842"/>
    <s v="BX3104"/>
    <s v="CBN00"/>
    <s v="CASSIOPEA MINI SHOULDER BAG"/>
    <s v="VITELLO SIDNEY"/>
    <s v="CABERNET"/>
    <s v="GALVANICA"/>
    <s v="LIGHT GOLD"/>
    <s v="2024/80"/>
    <s v="2024/80"/>
    <s v="25W"/>
    <s v="OP"/>
    <s v="10STK"/>
    <s v="W"/>
    <s v="OP"/>
    <s v="CN"/>
    <n v="245"/>
    <n v="100.40983606557377"/>
    <n v="153"/>
  </r>
  <r>
    <n v="8050597727837"/>
    <s v="WE00842BX31044145S1007"/>
    <x v="2"/>
    <s v="WE00842"/>
    <s v="BX3104"/>
    <s v="4145S"/>
    <s v="CASSIOPEA MINI SHOULDER BAG"/>
    <s v="VITELLO SIDNEY"/>
    <s v="TEAL"/>
    <s v="GALVANICA"/>
    <s v="LIGHT GOLD"/>
    <s v="2024/80"/>
    <s v="2024/80"/>
    <s v="25W"/>
    <s v="OP"/>
    <s v="10STK"/>
    <s v="W"/>
    <s v="OP"/>
    <s v="CN"/>
    <n v="245"/>
    <n v="100.40983606557377"/>
    <n v="131"/>
  </r>
  <r>
    <n v="8050597726359"/>
    <s v="WE00842BX42554021S1007"/>
    <x v="2"/>
    <s v="WE00842"/>
    <s v="BX4255"/>
    <s v="4021S"/>
    <s v="CASSIOPEA MINI SHOULDER BAG"/>
    <s v="VITELLO ST.COCCO"/>
    <s v="LACCA"/>
    <s v="GALVANICA"/>
    <s v="LIGHT GOLD"/>
    <s v="2024/80"/>
    <s v="2024/80"/>
    <s v="25W"/>
    <s v="OP"/>
    <s v="10STK"/>
    <s v="W"/>
    <s v="OP"/>
    <s v="CN"/>
    <n v="276"/>
    <n v="113.11475409836066"/>
    <n v="66"/>
  </r>
  <r>
    <n v="8050597447735"/>
    <s v="WE00433BX03062781S1007"/>
    <x v="2"/>
    <s v="WE00433"/>
    <s v="BX0306"/>
    <s v="2781S"/>
    <s v="CIRCE XL CROSSBODY"/>
    <s v="VITELLO ANDROMEDA"/>
    <s v="FLAME RED"/>
    <s v="GALVANICA"/>
    <s v="LIGHT GOLD"/>
    <s v="2021/70"/>
    <s v="2023/60"/>
    <s v="24S"/>
    <s v="OP"/>
    <s v="10STK"/>
    <s v="W"/>
    <s v="OP"/>
    <s v="CN"/>
    <n v="245"/>
    <n v="100.40983606557377"/>
    <n v="1"/>
  </r>
  <r>
    <n v="8050597402895"/>
    <s v="WE00433BX2495CGQ001007"/>
    <x v="2"/>
    <s v="WE00433"/>
    <s v="BX2495"/>
    <s v="CGQ00"/>
    <s v="CIRCE XL CROSSBODY"/>
    <s v="VELVET+VITELLO ANDROMEDA"/>
    <s v="CILIEGIA d"/>
    <s v="GALVANICA"/>
    <s v="LIGHT GOLD"/>
    <s v="2022/80"/>
    <s v="2022/80"/>
    <s v="23W&amp;older"/>
    <s v="OP"/>
    <s v="10STK"/>
    <s v="W"/>
    <s v="OP"/>
    <s v="CN"/>
    <n v="245"/>
    <n v="100.40983606557377"/>
    <n v="3"/>
  </r>
  <r>
    <n v="8050597401638"/>
    <s v="WE00433BX2495O60001007"/>
    <x v="2"/>
    <s v="WE00433"/>
    <s v="BX2495"/>
    <s v="O6000"/>
    <s v="CIRCE XL CROSSBODY"/>
    <s v="VELVET+VITELLO ANDROMEDA"/>
    <s v="NERO"/>
    <s v="GALVANICA"/>
    <s v="LIGHT GOLD"/>
    <s v="2022/80"/>
    <s v="2022/80"/>
    <s v="23W&amp;older"/>
    <s v="OP"/>
    <s v="10STK"/>
    <s v="W"/>
    <s v="OP"/>
    <s v="CN"/>
    <n v="245"/>
    <n v="100.40983606557377"/>
    <n v="2"/>
  </r>
  <r>
    <n v="8050597403243"/>
    <s v="WE00433BX24952369S1007"/>
    <x v="2"/>
    <s v="WE00433"/>
    <s v="BX2495"/>
    <s v="2369S"/>
    <s v="CIRCE XL CROSSBODY"/>
    <s v="VELVET+VITELLO ANDROMEDA"/>
    <s v="SPACE"/>
    <s v="GALVANICA"/>
    <s v="LIGHT GOLD"/>
    <s v="2022/80"/>
    <s v="2022/80"/>
    <s v="23W&amp;older"/>
    <s v="OP"/>
    <s v="10STK"/>
    <s v="W"/>
    <s v="OP"/>
    <s v="CN"/>
    <n v="245"/>
    <n v="100.40983606557377"/>
    <n v="4"/>
  </r>
  <r>
    <n v="8050597512877"/>
    <s v="WE00433BX31042389S1007"/>
    <x v="2"/>
    <s v="WE00433"/>
    <s v="BX3104"/>
    <s v="2389S"/>
    <s v="CIRCE XL CROSSBODY"/>
    <s v="VITELLO SIDNEY"/>
    <s v="POWER PINK"/>
    <s v="GALVANICA"/>
    <s v="LIGHT GOLD"/>
    <s v="2023/70"/>
    <s v="2023/70"/>
    <s v="24W"/>
    <s v="OP"/>
    <s v="10STK"/>
    <s v="W"/>
    <s v="OP"/>
    <s v="CN"/>
    <n v="245"/>
    <n v="100.40983606557377"/>
    <n v="6"/>
  </r>
  <r>
    <n v="8050597280035"/>
    <s v="WE00480BX0306O60001007"/>
    <x v="2"/>
    <s v="WE00480"/>
    <s v="BX0306"/>
    <s v="O6000"/>
    <s v="VENERE XL POCHETTE"/>
    <s v="VITELLO ANDROMEDA"/>
    <s v="NERO"/>
    <s v="GALVANICA"/>
    <s v="LIGHT GOLD"/>
    <s v="2022/50"/>
    <s v="2023/50"/>
    <s v="24S"/>
    <s v="OP"/>
    <s v="10STK"/>
    <s v="W"/>
    <s v="OP"/>
    <s v="CN"/>
    <n v="245"/>
    <n v="100.40983606557377"/>
    <n v="1"/>
  </r>
  <r>
    <n v="8050597281063"/>
    <s v="WE00480BX030601B001007"/>
    <x v="2"/>
    <s v="WE00480"/>
    <s v="BX0306"/>
    <s v="01B00"/>
    <s v="VENERE XL POCHETTE"/>
    <s v="VITELLO ANDROMEDA"/>
    <s v="TALCO h"/>
    <s v="GALVANICA"/>
    <s v="LIGHT GOLD"/>
    <s v="2022/50"/>
    <s v="2023/50"/>
    <s v="24S"/>
    <s v="OP"/>
    <s v="10STK"/>
    <s v="W"/>
    <s v="OP"/>
    <s v="CN"/>
    <n v="245"/>
    <n v="100.40983606557377"/>
    <n v="3"/>
  </r>
  <r>
    <n v="8050597316147"/>
    <s v="WE00480BX03061153S1007"/>
    <x v="2"/>
    <s v="WE00480"/>
    <s v="BX0306"/>
    <s v="1153S"/>
    <s v="VENERE XL POCHETTE"/>
    <s v="VITELLO ANDROMEDA"/>
    <s v="RADIANT"/>
    <s v="GALVANICA"/>
    <s v="LIGHT GOLD"/>
    <s v="2022/50"/>
    <s v="2022/60"/>
    <s v="23W&amp;older"/>
    <s v="OP"/>
    <s v="10STK"/>
    <s v="W"/>
    <s v="OP"/>
    <s v="CN"/>
    <n v="245"/>
    <n v="100.40983606557377"/>
    <n v="3"/>
  </r>
  <r>
    <n v="8050597281070"/>
    <s v="WE00480BX03062083S1007"/>
    <x v="2"/>
    <s v="WE00480"/>
    <s v="BX0306"/>
    <s v="2083S"/>
    <s v="VENERE XL POCHETTE"/>
    <s v="VITELLO ANDROMEDA"/>
    <s v="BASIL"/>
    <s v="GALVANICA"/>
    <s v="LIGHT GOLD"/>
    <s v="2022/50"/>
    <s v="2022/50"/>
    <s v="23W&amp;older"/>
    <s v="OP"/>
    <s v="10STK"/>
    <s v="W"/>
    <s v="OP"/>
    <s v="CN"/>
    <n v="245"/>
    <n v="100.40983606557377"/>
    <n v="1"/>
  </r>
  <r>
    <n v="8050597402918"/>
    <s v="WE00480BX03422572S1007"/>
    <x v="2"/>
    <s v="WE00480"/>
    <s v="BX0342"/>
    <s v="2572S"/>
    <s v="VENERE XL POCHETTE"/>
    <s v="VITELLO ANDROMEDA METAL"/>
    <s v="STUCCO GRAY"/>
    <s v="GALVANICA"/>
    <s v="LIGHT GOLD"/>
    <s v="2022/80"/>
    <s v="2022/80"/>
    <s v="23W&amp;older"/>
    <s v="OP"/>
    <s v="10STK"/>
    <s v="W"/>
    <s v="OP"/>
    <s v="CN"/>
    <n v="260"/>
    <n v="106.55737704918033"/>
    <n v="3"/>
  </r>
  <r>
    <n v="8050597401676"/>
    <s v="WE00480BX1414CGD001007"/>
    <x v="2"/>
    <s v="WE00480"/>
    <s v="BX1414"/>
    <s v="CGD00"/>
    <s v="VENERE XL POCHETTE"/>
    <s v="TESSUTO CROME METAL"/>
    <s v="COLOR GOLD"/>
    <s v="GALVANICA"/>
    <s v="LIGHT GOLD"/>
    <s v="2022/80"/>
    <s v="2022/80"/>
    <s v="23W&amp;older"/>
    <s v="OP"/>
    <s v="10STK"/>
    <s v="W"/>
    <s v="OP"/>
    <s v="CN"/>
    <n v="245"/>
    <n v="100.40983606557377"/>
    <n v="1"/>
  </r>
  <r>
    <n v="8050597682051"/>
    <s v="WE00783BX33634147S9001"/>
    <x v="2"/>
    <s v="WE00783"/>
    <s v="BX3363"/>
    <s v="4147S"/>
    <s v="ELETTRA MINI CAMERA BAG"/>
    <s v="NAPPA DATTERO LUX PADDED"/>
    <s v="BLUSH PINK"/>
    <s v="VARIANTI C"/>
    <s v="IN TINTA+L"/>
    <s v="2024/70"/>
    <s v="2024/70"/>
    <s v="25W"/>
    <s v="OP"/>
    <s v="10STK"/>
    <s v="W"/>
    <s v="OP"/>
    <s v="CN"/>
    <n v="245"/>
    <n v="100.40983606557377"/>
    <n v="38"/>
  </r>
  <r>
    <n v="8050597727851"/>
    <s v="WE00860BX4255O60001007"/>
    <x v="2"/>
    <s v="WE00860"/>
    <s v="BX4255"/>
    <s v="O6000"/>
    <s v="CLASSIC JEWELLERY BOX HEART"/>
    <s v="VITELLO ST.COCCO"/>
    <s v="NERO"/>
    <s v="GALVANICA"/>
    <s v="LIGHT GOLD"/>
    <s v="2024/80"/>
    <s v="2024/80"/>
    <s v="25W"/>
    <s v="OP"/>
    <s v="10STK"/>
    <s v="W"/>
    <s v="OP"/>
    <s v="CN"/>
    <n v="153"/>
    <n v="62.704918032786885"/>
    <n v="3"/>
  </r>
  <r>
    <n v="8050597726397"/>
    <s v="WE00860BX42554021S1007"/>
    <x v="2"/>
    <s v="WE00860"/>
    <s v="BX4255"/>
    <s v="4021S"/>
    <s v="CLASSIC JEWELLERY BOX HEART"/>
    <s v="VITELLO ST.COCCO"/>
    <s v="LACCA"/>
    <s v="GALVANICA"/>
    <s v="LIGHT GOLD"/>
    <s v="2024/80"/>
    <s v="2024/80"/>
    <s v="25W"/>
    <s v="OP"/>
    <s v="10STK"/>
    <s v="W"/>
    <s v="OP"/>
    <s v="CN"/>
    <n v="153"/>
    <n v="62.704918032786885"/>
    <n v="133"/>
  </r>
  <r>
    <n v="8050597726151"/>
    <s v="WE00659NML0004145S1007"/>
    <x v="2"/>
    <s v="WE00659"/>
    <s v="NML000"/>
    <s v="4145S"/>
    <s v="CLASSIC XL ENVELOPE"/>
    <s v="NAPPA METAL"/>
    <s v="TEAL"/>
    <s v="GALVANICA"/>
    <s v="LIGHT GOLD"/>
    <s v="2023/80"/>
    <s v="2024/80"/>
    <s v="25W"/>
    <s v="OP"/>
    <s v="10STK"/>
    <s v="W"/>
    <s v="OP"/>
    <s v="KH"/>
    <n v="137"/>
    <n v="56.147540983606561"/>
    <n v="2"/>
  </r>
  <r>
    <n v="8050597285412"/>
    <s v="WE00289BX1661TDE001007"/>
    <x v="2"/>
    <s v="WE00289"/>
    <s v="BX1661"/>
    <s v="TDE00"/>
    <s v="FURLA MIASTELLA MINI VERTICAL CROSSBODY"/>
    <s v="TESSUTO DENIM COLORBLOCK"/>
    <s v="TONI BLU DENIM"/>
    <s v="GALVANICA"/>
    <s v="LIGHT GOLD"/>
    <s v="2023/20"/>
    <s v="2023/20"/>
    <s v="23W&amp;older"/>
    <s v="FP"/>
    <s v="10STK"/>
    <s v="W"/>
    <s v="FP"/>
    <s v="CN"/>
    <n v="175"/>
    <n v="71.721311475409834"/>
    <n v="2"/>
  </r>
  <r>
    <n v="8050597408477"/>
    <s v="WE00265BX26582673S9080"/>
    <x v="2"/>
    <s v="WE00265"/>
    <s v="BX2658"/>
    <s v="2673S"/>
    <s v="FURLA 1927 MINI CROSSBODY"/>
    <s v="VITELLO CLARIS METAL"/>
    <s v="ROSSO VENEZIANO"/>
    <s v="VARIANTI C"/>
    <s v="LIGHT GOLD"/>
    <s v="2024/10"/>
    <s v="2024/10"/>
    <s v="24S"/>
    <s v="FP"/>
    <s v="10STK"/>
    <s v="W"/>
    <s v="FP"/>
    <s v="CN"/>
    <n v="255"/>
    <n v="104.50819672131148"/>
    <n v="3"/>
  </r>
  <r>
    <n v="8050597726328"/>
    <s v="WE00792VCQ0004436S1007"/>
    <x v="2"/>
    <s v="WE00792"/>
    <s v="VCQ000"/>
    <s v="4436S"/>
    <s v="DANAE MINI BUCKET BAG"/>
    <s v="VITELLO CRAQUELE"/>
    <s v="RASPBERRY"/>
    <s v="GALVANICA"/>
    <s v="LIGHT GOLD"/>
    <s v="2024/80"/>
    <s v="2024/80"/>
    <s v="25W"/>
    <s v="OP"/>
    <s v="10STK"/>
    <s v="W"/>
    <s v="OP"/>
    <s v="CN"/>
    <n v="307"/>
    <n v="125.81967213114754"/>
    <n v="19"/>
  </r>
  <r>
    <n v="8050597726304"/>
    <s v="WE00792VCQ0004440S1007"/>
    <x v="2"/>
    <s v="WE00792"/>
    <s v="VCQ000"/>
    <s v="4440S"/>
    <s v="DANAE MINI BUCKET BAG"/>
    <s v="VITELLO CRAQUELE"/>
    <s v="DARK TEAL"/>
    <s v="GALVANICA"/>
    <s v="LIGHT GOLD"/>
    <s v="2024/80"/>
    <s v="2024/80"/>
    <s v="25W"/>
    <s v="OP"/>
    <s v="10STK"/>
    <s v="W"/>
    <s v="OP"/>
    <s v="CN"/>
    <n v="307"/>
    <n v="125.81967213114754"/>
    <n v="15"/>
  </r>
  <r>
    <n v="8050597676753"/>
    <s v="WE00649AX07334023S1007"/>
    <x v="2"/>
    <s v="WE00649"/>
    <s v="AX0733"/>
    <s v="4023S"/>
    <s v="FURLA DELIZIA MINI SHOULDER BAG"/>
    <s v="VITELLO ROMA"/>
    <s v="LIGHT SALVIA"/>
    <s v="GALVANICA"/>
    <s v="LIGHT GOLD"/>
    <s v="2024/30"/>
    <s v="2025/30"/>
    <s v="25W"/>
    <s v="FP"/>
    <s v="10STK"/>
    <s v="W"/>
    <s v="FP"/>
    <s v="CN"/>
    <n v="185"/>
    <n v="75.819672131147541"/>
    <n v="2"/>
  </r>
  <r>
    <n v="8050597657530"/>
    <s v="WE00649AX07334130S1007"/>
    <x v="2"/>
    <s v="WE00649"/>
    <s v="AX0733"/>
    <s v="4130S"/>
    <s v="FURLA DELIZIA MINI SHOULDER BAG"/>
    <s v="VITELLO ROMA"/>
    <s v="FLAMINGO"/>
    <s v="GALVANICA"/>
    <s v="LIGHT GOLD"/>
    <s v="2024/30"/>
    <s v="2025/30"/>
    <s v="25W"/>
    <s v="FP"/>
    <s v="10STK"/>
    <s v="W"/>
    <s v="FP"/>
    <s v="CN"/>
    <n v="185"/>
    <n v="75.819672131147541"/>
    <n v="3"/>
  </r>
  <r>
    <n v="8050597682167"/>
    <s v="WE00796BX31043963S1007"/>
    <x v="2"/>
    <s v="WE00796"/>
    <s v="BX3104"/>
    <s v="3963S"/>
    <s v="GALASSIA S BOSTON BAG"/>
    <s v="VITELLO SIDNEY"/>
    <s v="CIRRO"/>
    <s v="GALVANICA"/>
    <s v="LIGHT GOLD"/>
    <s v="2024/70"/>
    <s v="2024/70"/>
    <s v="25W"/>
    <s v="OP"/>
    <s v="10STK"/>
    <s v="W"/>
    <s v="OP"/>
    <s v="CN"/>
    <n v="384"/>
    <n v="157.37704918032787"/>
    <n v="29"/>
  </r>
  <r>
    <n v="8050597680453"/>
    <s v="WE00796BX31044147S1007"/>
    <x v="2"/>
    <s v="WE00796"/>
    <s v="BX3104"/>
    <s v="4147S"/>
    <s v="GALASSIA S BOSTON BAG"/>
    <s v="VITELLO SIDNEY"/>
    <s v="BLUSH PINK"/>
    <s v="GALVANICA"/>
    <s v="LIGHT GOLD"/>
    <s v="2024/70"/>
    <s v="2024/70"/>
    <s v="25W"/>
    <s v="OP"/>
    <s v="10STK"/>
    <s v="W"/>
    <s v="OP"/>
    <s v="CN"/>
    <n v="384"/>
    <n v="157.37704918032787"/>
    <n v="34"/>
  </r>
  <r>
    <n v="8050597682174"/>
    <s v="WE00796BX40134097S1007"/>
    <x v="2"/>
    <s v="WE00796"/>
    <s v="BX4013"/>
    <s v="4097S"/>
    <s v="GALASSIA S BOSTON BAG"/>
    <s v="PONY ST.SNOW LEOPARD+VITELLO S"/>
    <s v="TONI DESERTO+DESERTO"/>
    <s v="GALVANICA"/>
    <s v="LIGHT GOLD"/>
    <s v="2024/70"/>
    <s v="2024/70"/>
    <s v="25W"/>
    <s v="OP"/>
    <s v="10STK"/>
    <s v="W"/>
    <s v="OP"/>
    <s v="CN"/>
    <n v="430"/>
    <n v="176.22950819672133"/>
    <n v="24"/>
  </r>
  <r>
    <n v="8050597411330"/>
    <s v="WE00527S30000Y30001057"/>
    <x v="2"/>
    <s v="WE00527"/>
    <s v="S30000"/>
    <s v="Y3000"/>
    <s v="METROPOLIS REMIX MINI CROSSBODY"/>
    <s v="TESSUTO GLITTER"/>
    <s v="COLOR SILVER"/>
    <s v="GALVANICA"/>
    <s v="GREY METAL"/>
    <s v="2024/10"/>
    <s v="2024/10"/>
    <s v="24S"/>
    <s v="FP"/>
    <s v="10STK"/>
    <s v="W"/>
    <s v="FP"/>
    <s v="CN"/>
    <n v="285"/>
    <n v="116.8032786885246"/>
    <n v="3"/>
  </r>
  <r>
    <n v="8050597448046"/>
    <s v="WE00536BX25412779S1007"/>
    <x v="2"/>
    <s v="WE00536"/>
    <s v="BX2541"/>
    <s v="2779S"/>
    <s v="NIOBE MICRO TOTE"/>
    <s v="TESSUTO RAFIA CHEVRON+VITELLO "/>
    <s v="TONI RADIANT YELLOW"/>
    <s v="GALVANICA"/>
    <s v="LIGHT GOLD"/>
    <s v="2023/50"/>
    <s v="2023/50"/>
    <s v="24S"/>
    <s v="OP"/>
    <s v="10STK"/>
    <s v="W"/>
    <s v="OP"/>
    <s v="CN"/>
    <n v="260"/>
    <n v="106.55737704918033"/>
    <n v="3"/>
  </r>
  <r>
    <n v="8050597251295"/>
    <s v="WE00401A.00151785S1007"/>
    <x v="2"/>
    <s v="WE00401"/>
    <s v="A.0015"/>
    <s v="1785S"/>
    <s v="FURLA 1927 SOFT MINI CROSSBODY"/>
    <s v="MONTONE"/>
    <s v="BLU JAY"/>
    <s v="GALVANICA"/>
    <s v="LIGHT GOLD"/>
    <s v="2023/10"/>
    <s v="2023/10"/>
    <s v="23W&amp;older"/>
    <s v="FP"/>
    <s v="10STK"/>
    <s v="W"/>
    <s v="FP"/>
    <s v="CN"/>
    <n v="225"/>
    <n v="92.213114754098356"/>
    <n v="2"/>
  </r>
  <r>
    <n v="8050597250373"/>
    <s v="WE00459BX10631859S1007"/>
    <x v="2"/>
    <s v="WE00459"/>
    <s v="BX1063"/>
    <s v="1859S"/>
    <s v="FURLA LINEA FUTURA MINI CROSSBODY TOP HANDLE"/>
    <s v="ROXY"/>
    <s v="MINTY"/>
    <s v="GALVANICA"/>
    <s v="LIGHT GOLD"/>
    <s v="2023/20"/>
    <s v="2023/10"/>
    <s v="23W&amp;older"/>
    <s v="FP"/>
    <s v="10STK"/>
    <s v="W"/>
    <s v="FP"/>
    <s v="CN"/>
    <n v="225"/>
    <n v="92.213114754098356"/>
    <n v="1"/>
  </r>
  <r>
    <n v="8050597473819"/>
    <s v="WE00629BX2923O60001007"/>
    <x v="2"/>
    <s v="WE00629"/>
    <s v="BX2923"/>
    <s v="O6000"/>
    <s v="VENERE XL POCHETTE"/>
    <s v="VITELLO ANDROMEDA+MIDOLLINO"/>
    <s v="NERO"/>
    <s v="GALVANICA"/>
    <s v="LIGHT GOLD"/>
    <s v="2023/60"/>
    <s v="2023/60"/>
    <s v="24S"/>
    <s v="OP"/>
    <s v="10STK"/>
    <s v="W"/>
    <s v="OP"/>
    <s v="CN"/>
    <n v="276"/>
    <n v="113.11475409836066"/>
    <n v="3"/>
  </r>
  <r>
    <n v="8050597680460"/>
    <s v="WE00823BX33630496S9001"/>
    <x v="2"/>
    <s v="WE00823"/>
    <s v="BX3363"/>
    <s v="0496S"/>
    <s v="ELETTRA S PHONE HOLDER"/>
    <s v="NAPPA DATTERO LUX PADDED"/>
    <s v="AZALEA"/>
    <s v="VARIANTI C"/>
    <s v="IN TINTA+L"/>
    <s v="2024/70"/>
    <s v="2024/70"/>
    <s v="25W"/>
    <s v="OP"/>
    <s v="10STK"/>
    <s v="W"/>
    <s v="OP"/>
    <s v="CN"/>
    <n v="199"/>
    <n v="81.557377049180332"/>
    <n v="37"/>
  </r>
  <r>
    <n v="8050597682853"/>
    <s v="WE00823BX33634147S9001"/>
    <x v="2"/>
    <s v="WE00823"/>
    <s v="BX3363"/>
    <s v="4147S"/>
    <s v="ELETTRA S PHONE HOLDER"/>
    <s v="NAPPA DATTERO LUX PADDED"/>
    <s v="BLUSH PINK"/>
    <s v="VARIANTI C"/>
    <s v="IN TINTA+L"/>
    <s v="2024/70"/>
    <s v="2024/70"/>
    <s v="25W"/>
    <s v="OP"/>
    <s v="10STK"/>
    <s v="W"/>
    <s v="OP"/>
    <s v="CN"/>
    <n v="199"/>
    <n v="81.557377049180332"/>
    <n v="169"/>
  </r>
  <r>
    <n v="8050597412023"/>
    <s v="WG00003NML000Y30004410L"/>
    <x v="3"/>
    <s v="WG00003"/>
    <s v="NML000"/>
    <s v="Y3000"/>
    <s v="FURLA 1927 WOMAN GLOVES"/>
    <s v="NAPPA METAL"/>
    <s v="COLOR SILVER"/>
    <s v="ALTRE SPEC"/>
    <s v="FODERA LAN"/>
    <s v="2024/10"/>
    <s v="2024/10"/>
    <s v="24S"/>
    <s v="FP"/>
    <s v="10STK"/>
    <s v="W"/>
    <s v="FP"/>
    <s v="IT"/>
    <n v="120"/>
    <n v="49.180327868852459"/>
    <n v="5"/>
  </r>
  <r>
    <n v="8050597412047"/>
    <s v="WG00003NML000Y30004410M"/>
    <x v="3"/>
    <s v="WG00003"/>
    <s v="NML000"/>
    <s v="Y3000"/>
    <s v="FURLA 1927 WOMAN GLOVES"/>
    <s v="NAPPA METAL"/>
    <s v="COLOR SILVER"/>
    <s v="ALTRE SPEC"/>
    <s v="FODERA LAN"/>
    <s v="2024/10"/>
    <s v="2024/10"/>
    <s v="24S"/>
    <s v="FP"/>
    <s v="10STK"/>
    <s v="W"/>
    <s v="FP"/>
    <s v="IT"/>
    <n v="120"/>
    <n v="49.180327868852459"/>
    <n v="8"/>
  </r>
  <r>
    <n v="8050597412054"/>
    <s v="WG00003NML000Y30004410S"/>
    <x v="3"/>
    <s v="WG00003"/>
    <s v="NML000"/>
    <s v="Y3000"/>
    <s v="FURLA 1927 WOMAN GLOVES"/>
    <s v="NAPPA METAL"/>
    <s v="COLOR SILVER"/>
    <s v="ALTRE SPEC"/>
    <s v="FODERA LAN"/>
    <s v="2024/10"/>
    <s v="2024/10"/>
    <s v="24S"/>
    <s v="FP"/>
    <s v="10STK"/>
    <s v="W"/>
    <s v="FP"/>
    <s v="IT"/>
    <n v="120"/>
    <n v="49.180327868852459"/>
    <n v="5"/>
  </r>
  <r>
    <n v="8050597412030"/>
    <s v="WG00003NML0002579S4410L"/>
    <x v="3"/>
    <s v="WG00003"/>
    <s v="NML000"/>
    <s v="2579S"/>
    <s v="FURLA 1927 WOMAN GLOVES"/>
    <s v="NAPPA METAL"/>
    <s v="BLU COBALTO"/>
    <s v="ALTRE SPEC"/>
    <s v="FODERA LAN"/>
    <s v="2024/10"/>
    <s v="2024/10"/>
    <s v="24S"/>
    <s v="FP"/>
    <s v="10STK"/>
    <s v="W"/>
    <s v="FP"/>
    <s v="IT"/>
    <n v="120"/>
    <n v="49.180327868852459"/>
    <n v="11"/>
  </r>
  <r>
    <n v="8050597411378"/>
    <s v="WG00003NML0002579S4410M"/>
    <x v="3"/>
    <s v="WG00003"/>
    <s v="NML000"/>
    <s v="2579S"/>
    <s v="FURLA 1927 WOMAN GLOVES"/>
    <s v="NAPPA METAL"/>
    <s v="BLU COBALTO"/>
    <s v="ALTRE SPEC"/>
    <s v="FODERA LAN"/>
    <s v="2024/10"/>
    <s v="2024/10"/>
    <s v="24S"/>
    <s v="FP"/>
    <s v="10STK"/>
    <s v="W"/>
    <s v="FP"/>
    <s v="IT"/>
    <n v="120"/>
    <n v="49.180327868852459"/>
    <n v="10"/>
  </r>
  <r>
    <n v="8050597412061"/>
    <s v="WG00003NML0002579S4410S"/>
    <x v="3"/>
    <s v="WG00003"/>
    <s v="NML000"/>
    <s v="2579S"/>
    <s v="FURLA 1927 WOMAN GLOVES"/>
    <s v="NAPPA METAL"/>
    <s v="BLU COBALTO"/>
    <s v="ALTRE SPEC"/>
    <s v="FODERA LAN"/>
    <s v="2024/10"/>
    <s v="2024/10"/>
    <s v="24S"/>
    <s v="FP"/>
    <s v="10STK"/>
    <s v="W"/>
    <s v="FP"/>
    <s v="IT"/>
    <n v="120"/>
    <n v="49.180327868852459"/>
    <n v="7"/>
  </r>
  <r>
    <n v="8050597426501"/>
    <s v="WG00003NML000660004410L"/>
    <x v="3"/>
    <s v="WG00003"/>
    <s v="NML000"/>
    <s v="66000"/>
    <s v="FURLA 1927 WOMAN GLOVES"/>
    <s v="NAPPA METAL"/>
    <s v="COLOR PIOMBO"/>
    <s v="ALTRE SPEC"/>
    <s v="FODERA LAN"/>
    <s v="2024/10"/>
    <s v="2024/10"/>
    <s v="24S"/>
    <s v="FP"/>
    <s v="10STK"/>
    <s v="W"/>
    <s v="FP"/>
    <s v="IT"/>
    <n v="120"/>
    <n v="49.180327868852459"/>
    <n v="6"/>
  </r>
  <r>
    <n v="8050597426518"/>
    <s v="WG00003NML000660004410M"/>
    <x v="3"/>
    <s v="WG00003"/>
    <s v="NML000"/>
    <s v="66000"/>
    <s v="FURLA 1927 WOMAN GLOVES"/>
    <s v="NAPPA METAL"/>
    <s v="COLOR PIOMBO"/>
    <s v="ALTRE SPEC"/>
    <s v="FODERA LAN"/>
    <s v="2024/10"/>
    <s v="2024/10"/>
    <s v="24S"/>
    <s v="FP"/>
    <s v="10STK"/>
    <s v="W"/>
    <s v="FP"/>
    <s v="IT"/>
    <n v="120"/>
    <n v="49.180327868852459"/>
    <n v="6"/>
  </r>
  <r>
    <n v="8050597426525"/>
    <s v="WG00003NML000660004410S"/>
    <x v="3"/>
    <s v="WG00003"/>
    <s v="NML000"/>
    <s v="66000"/>
    <s v="FURLA 1927 WOMAN GLOVES"/>
    <s v="NAPPA METAL"/>
    <s v="COLOR PIOMBO"/>
    <s v="ALTRE SPEC"/>
    <s v="FODERA LAN"/>
    <s v="2024/10"/>
    <s v="2024/10"/>
    <s v="24S"/>
    <s v="FP"/>
    <s v="10STK"/>
    <s v="W"/>
    <s v="FP"/>
    <s v="IT"/>
    <n v="120"/>
    <n v="49.180327868852459"/>
    <n v="4"/>
  </r>
  <r>
    <n v="8050597426617"/>
    <s v="WG00004NML000Y30004412L"/>
    <x v="3"/>
    <s v="WG00004"/>
    <s v="NML000"/>
    <s v="Y3000"/>
    <s v="FURLA 1927 LONG GLOVES"/>
    <s v="NAPPA METAL"/>
    <s v="COLOR SILVER"/>
    <s v="ALTRE SPEC"/>
    <s v="FODERA SET"/>
    <s v="2024/10"/>
    <s v="2024/10"/>
    <s v="24S"/>
    <s v="FP"/>
    <s v="10STK"/>
    <s v="W"/>
    <s v="FP"/>
    <s v="IT"/>
    <n v="195"/>
    <n v="79.918032786885249"/>
    <n v="2"/>
  </r>
  <r>
    <n v="8050597426648"/>
    <s v="WG00004NML000Y30004412M"/>
    <x v="3"/>
    <s v="WG00004"/>
    <s v="NML000"/>
    <s v="Y3000"/>
    <s v="FURLA 1927 LONG GLOVES"/>
    <s v="NAPPA METAL"/>
    <s v="COLOR SILVER"/>
    <s v="ALTRE SPEC"/>
    <s v="FODERA SET"/>
    <s v="2024/10"/>
    <s v="2024/10"/>
    <s v="24S"/>
    <s v="FP"/>
    <s v="10STK"/>
    <s v="W"/>
    <s v="FP"/>
    <s v="IT"/>
    <n v="195"/>
    <n v="79.918032786885249"/>
    <n v="2"/>
  </r>
  <r>
    <n v="8050597426679"/>
    <s v="WG00004NML000Y30004412S"/>
    <x v="3"/>
    <s v="WG00004"/>
    <s v="NML000"/>
    <s v="Y3000"/>
    <s v="FURLA 1927 LONG GLOVES"/>
    <s v="NAPPA METAL"/>
    <s v="COLOR SILVER"/>
    <s v="ALTRE SPEC"/>
    <s v="FODERA SET"/>
    <s v="2024/10"/>
    <s v="2024/10"/>
    <s v="24S"/>
    <s v="FP"/>
    <s v="10STK"/>
    <s v="W"/>
    <s v="FP"/>
    <s v="IT"/>
    <n v="195"/>
    <n v="79.918032786885249"/>
    <n v="1"/>
  </r>
  <r>
    <n v="8050597426594"/>
    <s v="WG00004NML0002579S4412L"/>
    <x v="3"/>
    <s v="WG00004"/>
    <s v="NML000"/>
    <s v="2579S"/>
    <s v="FURLA 1927 LONG GLOVES"/>
    <s v="NAPPA METAL"/>
    <s v="BLU COBALTO"/>
    <s v="ALTRE SPEC"/>
    <s v="FODERA SET"/>
    <s v="2024/10"/>
    <s v="2024/10"/>
    <s v="24S"/>
    <s v="FP"/>
    <s v="10STK"/>
    <s v="W"/>
    <s v="FP"/>
    <s v="IT"/>
    <n v="195"/>
    <n v="79.918032786885249"/>
    <n v="5"/>
  </r>
  <r>
    <n v="8050597426624"/>
    <s v="WG00004NML0002579S4412M"/>
    <x v="3"/>
    <s v="WG00004"/>
    <s v="NML000"/>
    <s v="2579S"/>
    <s v="FURLA 1927 LONG GLOVES"/>
    <s v="NAPPA METAL"/>
    <s v="BLU COBALTO"/>
    <s v="ALTRE SPEC"/>
    <s v="FODERA SET"/>
    <s v="2024/10"/>
    <s v="2024/10"/>
    <s v="24S"/>
    <s v="FP"/>
    <s v="10STK"/>
    <s v="W"/>
    <s v="FP"/>
    <s v="IT"/>
    <n v="195"/>
    <n v="79.918032786885249"/>
    <n v="4"/>
  </r>
  <r>
    <n v="8050597426655"/>
    <s v="WG00004NML0002579S4412S"/>
    <x v="3"/>
    <s v="WG00004"/>
    <s v="NML000"/>
    <s v="2579S"/>
    <s v="FURLA 1927 LONG GLOVES"/>
    <s v="NAPPA METAL"/>
    <s v="BLU COBALTO"/>
    <s v="ALTRE SPEC"/>
    <s v="FODERA SET"/>
    <s v="2024/10"/>
    <s v="2024/10"/>
    <s v="24S"/>
    <s v="FP"/>
    <s v="10STK"/>
    <s v="W"/>
    <s v="FP"/>
    <s v="IT"/>
    <n v="195"/>
    <n v="79.918032786885249"/>
    <n v="3"/>
  </r>
  <r>
    <n v="8050597426600"/>
    <s v="WG00004NML000660004412L"/>
    <x v="3"/>
    <s v="WG00004"/>
    <s v="NML000"/>
    <s v="66000"/>
    <s v="FURLA 1927 LONG GLOVES"/>
    <s v="NAPPA METAL"/>
    <s v="COLOR PIOMBO"/>
    <s v="ALTRE SPEC"/>
    <s v="FODERA SET"/>
    <s v="2024/10"/>
    <s v="2024/10"/>
    <s v="24S"/>
    <s v="FP"/>
    <s v="10STK"/>
    <s v="W"/>
    <s v="FP"/>
    <s v="IT"/>
    <n v="195"/>
    <n v="79.918032786885249"/>
    <n v="2"/>
  </r>
  <r>
    <n v="8050597426631"/>
    <s v="WG00004NML000660004412M"/>
    <x v="3"/>
    <s v="WG00004"/>
    <s v="NML000"/>
    <s v="66000"/>
    <s v="FURLA 1927 LONG GLOVES"/>
    <s v="NAPPA METAL"/>
    <s v="COLOR PIOMBO"/>
    <s v="ALTRE SPEC"/>
    <s v="FODERA SET"/>
    <s v="2024/10"/>
    <s v="2024/10"/>
    <s v="24S"/>
    <s v="FP"/>
    <s v="10STK"/>
    <s v="W"/>
    <s v="FP"/>
    <s v="IT"/>
    <n v="195"/>
    <n v="79.918032786885249"/>
    <n v="2"/>
  </r>
  <r>
    <n v="8050597426662"/>
    <s v="WG00004NML000660004412S"/>
    <x v="3"/>
    <s v="WG00004"/>
    <s v="NML000"/>
    <s v="66000"/>
    <s v="FURLA 1927 LONG GLOVES"/>
    <s v="NAPPA METAL"/>
    <s v="COLOR PIOMBO"/>
    <s v="ALTRE SPEC"/>
    <s v="FODERA SET"/>
    <s v="2024/10"/>
    <s v="2024/10"/>
    <s v="24S"/>
    <s v="FP"/>
    <s v="10STK"/>
    <s v="W"/>
    <s v="FP"/>
    <s v="IT"/>
    <n v="195"/>
    <n v="79.918032786885249"/>
    <n v="2"/>
  </r>
  <r>
    <n v="8050597426686"/>
    <s v="WG00004X30000O60004412L"/>
    <x v="3"/>
    <s v="WG00004"/>
    <s v="X30000"/>
    <s v="O6000"/>
    <s v="FURLA 1927 LONG GLOVES"/>
    <s v="NAPPA"/>
    <s v="NERO"/>
    <s v="ALTRE SPEC"/>
    <s v="FODERA SET"/>
    <s v="2024/10"/>
    <s v="2024/10"/>
    <s v="24S"/>
    <s v="FP"/>
    <s v="10STK"/>
    <s v="W"/>
    <s v="FP"/>
    <s v="IT"/>
    <n v="185"/>
    <n v="75.819672131147541"/>
    <n v="2"/>
  </r>
  <r>
    <n v="8050597426709"/>
    <s v="WG00004X30000O60004412M"/>
    <x v="3"/>
    <s v="WG00004"/>
    <s v="X30000"/>
    <s v="O6000"/>
    <s v="FURLA 1927 LONG GLOVES"/>
    <s v="NAPPA"/>
    <s v="NERO"/>
    <s v="ALTRE SPEC"/>
    <s v="FODERA SET"/>
    <s v="2024/10"/>
    <s v="2024/10"/>
    <s v="24S"/>
    <s v="FP"/>
    <s v="10STK"/>
    <s v="W"/>
    <s v="FP"/>
    <s v="IT"/>
    <n v="185"/>
    <n v="75.819672131147541"/>
    <n v="2"/>
  </r>
  <r>
    <n v="8050597426723"/>
    <s v="WG00004X30000O60004412S"/>
    <x v="3"/>
    <s v="WG00004"/>
    <s v="X30000"/>
    <s v="O6000"/>
    <s v="FURLA 1927 LONG GLOVES"/>
    <s v="NAPPA"/>
    <s v="NERO"/>
    <s v="ALTRE SPEC"/>
    <s v="FODERA SET"/>
    <s v="2024/10"/>
    <s v="2024/10"/>
    <s v="24S"/>
    <s v="FP"/>
    <s v="10STK"/>
    <s v="W"/>
    <s v="FP"/>
    <s v="IT"/>
    <n v="185"/>
    <n v="75.819672131147541"/>
    <n v="3"/>
  </r>
  <r>
    <n v="8050597426693"/>
    <s v="WG00004X300002673S4412L"/>
    <x v="3"/>
    <s v="WG00004"/>
    <s v="X30000"/>
    <s v="2673S"/>
    <s v="FURLA 1927 LONG GLOVES"/>
    <s v="NAPPA"/>
    <s v="ROSSO VENEZIANO"/>
    <s v="ALTRE SPEC"/>
    <s v="FODERA SET"/>
    <s v="2024/10"/>
    <s v="2024/10"/>
    <s v="24S"/>
    <s v="FP"/>
    <s v="10STK"/>
    <s v="W"/>
    <s v="FP"/>
    <s v="IT"/>
    <n v="185"/>
    <n v="75.819672131147541"/>
    <n v="2"/>
  </r>
  <r>
    <n v="8050597426716"/>
    <s v="WG00004X300002673S4412M"/>
    <x v="3"/>
    <s v="WG00004"/>
    <s v="X30000"/>
    <s v="2673S"/>
    <s v="FURLA 1927 LONG GLOVES"/>
    <s v="NAPPA"/>
    <s v="ROSSO VENEZIANO"/>
    <s v="ALTRE SPEC"/>
    <s v="FODERA SET"/>
    <s v="2024/10"/>
    <s v="2024/10"/>
    <s v="24S"/>
    <s v="FP"/>
    <s v="10STK"/>
    <s v="W"/>
    <s v="FP"/>
    <s v="IT"/>
    <n v="185"/>
    <n v="75.819672131147541"/>
    <n v="3"/>
  </r>
  <r>
    <n v="8050597426730"/>
    <s v="WG00004X300002673S4412S"/>
    <x v="3"/>
    <s v="WG00004"/>
    <s v="X30000"/>
    <s v="2673S"/>
    <s v="FURLA 1927 LONG GLOVES"/>
    <s v="NAPPA"/>
    <s v="ROSSO VENEZIANO"/>
    <s v="ALTRE SPEC"/>
    <s v="FODERA SET"/>
    <s v="2024/10"/>
    <s v="2024/10"/>
    <s v="24S"/>
    <s v="FP"/>
    <s v="10STK"/>
    <s v="W"/>
    <s v="FP"/>
    <s v="IT"/>
    <n v="185"/>
    <n v="75.819672131147541"/>
    <n v="1"/>
  </r>
  <r>
    <n v="8050597473512"/>
    <s v="WH00006BX3161O6000100356"/>
    <x v="4"/>
    <s v="WH00006"/>
    <s v="BX3161"/>
    <s v="O6000"/>
    <s v="FURLA VARSITY STYLE ADJUSTABLE BASEBALL CAP"/>
    <s v="TESSUTO COTTON TWILL"/>
    <s v="NERO"/>
    <s v="GALVANICA"/>
    <s v="PALLADIO"/>
    <s v="2024/20"/>
    <s v="2024/30"/>
    <s v="24W"/>
    <s v="FP"/>
    <s v="10STK"/>
    <s v="W"/>
    <s v="FP"/>
    <s v="CN"/>
    <n v="55"/>
    <n v="22.540983606557379"/>
    <n v="18"/>
  </r>
  <r>
    <n v="8050597473499"/>
    <s v="WH00006BX31611996S100356"/>
    <x v="4"/>
    <s v="WH00006"/>
    <s v="BX3161"/>
    <s v="1996S"/>
    <s v="FURLA VARSITY STYLE ADJUSTABLE BASEBALL CAP"/>
    <s v="TESSUTO COTTON TWILL"/>
    <s v="MINERAL GREEN"/>
    <s v="GALVANICA"/>
    <s v="PALLADIO"/>
    <s v="2024/20"/>
    <s v="2024/20"/>
    <s v="24S"/>
    <s v="FP"/>
    <s v="10STK"/>
    <s v="W"/>
    <s v="FP"/>
    <s v="CN"/>
    <n v="55"/>
    <n v="22.540983606557379"/>
    <n v="6"/>
  </r>
  <r>
    <n v="8050597482873"/>
    <s v="MK00024BX32723096S1057"/>
    <x v="5"/>
    <s v="MK00024"/>
    <s v="BX3272"/>
    <s v="3096S"/>
    <s v="MAN PROJECT 3D METER CASE CHARM"/>
    <s v="VITELLO VERONA+VITELLO MILOS"/>
    <s v="TONI CILANTRO GREEN"/>
    <s v="GALVANICA"/>
    <s v="GREY METAL"/>
    <s v="2024/30"/>
    <s v="2024/30"/>
    <s v="24W"/>
    <s v="FP"/>
    <s v="10STK"/>
    <s v="M"/>
    <s v="FP"/>
    <s v="CN"/>
    <n v="115"/>
    <n v="47.131147540983605"/>
    <n v="2"/>
  </r>
  <r>
    <n v="8050597483528"/>
    <s v="WK00198BX3000A47004401"/>
    <x v="5"/>
    <s v="WK00198"/>
    <s v="BX3000"/>
    <s v="A4700"/>
    <s v="ALLEGRA COIN CASE FISH"/>
    <s v="VITELLO CANDY METAL"/>
    <s v="TONI COLOR SILVER"/>
    <s v="ALTRE SPEC"/>
    <s v="MODELLO BA"/>
    <s v="2024/30"/>
    <s v="2024/30"/>
    <s v="24W"/>
    <s v="FP"/>
    <s v="10STK"/>
    <s v="W"/>
    <s v="FP"/>
    <s v="CN"/>
    <n v="85"/>
    <n v="34.83606557377049"/>
    <n v="9"/>
  </r>
  <r>
    <n v="8050597368528"/>
    <s v="WK00056BX15942389S1007"/>
    <x v="5"/>
    <s v="WK00056"/>
    <s v="BX1594"/>
    <s v="2389S"/>
    <s v="CLASSIC SHOULDER STRAP"/>
    <s v="NASTRO"/>
    <s v="POWER PINK"/>
    <s v="GALVANICA"/>
    <s v="LIGHT GOLD"/>
    <s v="2021/70"/>
    <s v="2022/80"/>
    <s v="23W&amp;older"/>
    <s v="OP"/>
    <s v="10STK"/>
    <s v="W"/>
    <s v="OP"/>
    <s v="CN"/>
    <n v="100"/>
    <n v="40.983606557377051"/>
    <n v="7"/>
  </r>
  <r>
    <n v="8050597250786"/>
    <s v="WK00059BX15952035S1007"/>
    <x v="5"/>
    <s v="WK00059"/>
    <s v="BX1595"/>
    <s v="2035S"/>
    <s v="FIONA SHOULDER STRAP"/>
    <s v="NASTRO LOGATO RIGA BICOLOR"/>
    <s v="CORDA NATURALE"/>
    <s v="GALVANICA"/>
    <s v="LIGHT GOLD"/>
    <s v="2023/10"/>
    <s v="2024/30"/>
    <s v="24W"/>
    <s v="FP"/>
    <s v="10STK"/>
    <s v="W"/>
    <s v="FP"/>
    <s v="CN"/>
    <n v="95"/>
    <n v="38.934426229508198"/>
    <n v="36"/>
  </r>
  <r>
    <n v="8050597385341"/>
    <s v="WK00075A.0459TDE001007"/>
    <x v="5"/>
    <s v="WK00075"/>
    <s v="A.0459"/>
    <s v="TDE00"/>
    <s v="FIONA SHOULDER STRAP"/>
    <s v="TESSUTO JACQUARD ARCO ETNICO L"/>
    <s v="TONI BLU DENIM"/>
    <s v="GALVANICA"/>
    <s v="LIGHT GOLD"/>
    <s v="2023/40"/>
    <s v="2024/30"/>
    <s v="24W"/>
    <s v="FP"/>
    <s v="10STK"/>
    <s v="W"/>
    <s v="FP"/>
    <s v="CN"/>
    <n v="75"/>
    <n v="30.737704918032787"/>
    <n v="21"/>
  </r>
  <r>
    <n v="8050597457727"/>
    <s v="WK00170BX2802O60001007"/>
    <x v="5"/>
    <s v="WK00170"/>
    <s v="BX2802"/>
    <s v="O6000"/>
    <s v="FIONA SHOULDER STRAP"/>
    <s v="NASTRO IMPUNTURE"/>
    <s v="NERO"/>
    <s v="GALVANICA"/>
    <s v="LIGHT GOLD"/>
    <s v="2024/20"/>
    <s v="2024/30"/>
    <s v="24W"/>
    <s v="FP"/>
    <s v="10STK"/>
    <s v="W"/>
    <s v="FP"/>
    <s v="CN"/>
    <n v="95"/>
    <n v="38.934426229508198"/>
    <n v="2"/>
  </r>
  <r>
    <n v="8050597537979"/>
    <s v="WK00217BX33581833S1007"/>
    <x v="5"/>
    <s v="WK00217"/>
    <s v="BX3358"/>
    <s v="1833S"/>
    <s v="FIONA SHOULDER STRAP"/>
    <s v="VITELLO SIDNEY TRICOLOR"/>
    <s v="TONI MARSHMALLOW"/>
    <s v="GALVANICA"/>
    <s v="LIGHT GOLD"/>
    <s v="2024/40"/>
    <s v="2024/40"/>
    <s v="24W"/>
    <s v="FP"/>
    <s v="10STK"/>
    <s v="W"/>
    <s v="FP"/>
    <s v="CN"/>
    <n v="95"/>
    <n v="38.934426229508198"/>
    <n v="24"/>
  </r>
  <r>
    <n v="8050597537993"/>
    <s v="WK00217BX3377TON001007"/>
    <x v="5"/>
    <s v="WK00217"/>
    <s v="BX3377"/>
    <s v="TON00"/>
    <s v="FIONA SHOULDER STRAP"/>
    <s v="VITELLO SIDNEY TRICOLOR"/>
    <s v="TONI NERO"/>
    <s v="GALVANICA"/>
    <s v="LIGHT GOLD"/>
    <s v="2024/40"/>
    <s v="2024/40"/>
    <s v="24W"/>
    <s v="FP"/>
    <s v="10STK"/>
    <s v="W"/>
    <s v="FP"/>
    <s v="CN"/>
    <n v="95"/>
    <n v="38.934426229508198"/>
    <n v="36"/>
  </r>
  <r>
    <n v="8050597538013"/>
    <s v="WK00227BX33780688S1007"/>
    <x v="5"/>
    <s v="WK00227"/>
    <s v="BX3378"/>
    <s v="0688S"/>
    <s v="FIONA SHOULDER STRAP"/>
    <s v="VITELLO SIDNEY BICOLOR"/>
    <s v="TONI DESERTO"/>
    <s v="GALVANICA"/>
    <s v="LIGHT GOLD"/>
    <s v="2024/40"/>
    <s v="2024/40"/>
    <s v="24W"/>
    <s v="FP"/>
    <s v="10STK"/>
    <s v="W"/>
    <s v="FP"/>
    <s v="CN"/>
    <n v="95"/>
    <n v="38.934426229508198"/>
    <n v="20"/>
  </r>
  <r>
    <n v="8050597092478"/>
    <s v="WK00029BX07820767S1055"/>
    <x v="5"/>
    <s v="WK00029"/>
    <s v="BX0782"/>
    <s v="0767S"/>
    <s v="CANDY SHOULDER STRAP"/>
    <s v="TRACOLLA ABS"/>
    <s v="BERRY"/>
    <s v="GALVANICA"/>
    <s v="ABS IN TIN"/>
    <s v="2021/40"/>
    <s v="2023/20"/>
    <s v="23W&amp;older"/>
    <s v="FP"/>
    <s v="10STK"/>
    <s v="W"/>
    <s v="FP"/>
    <s v="IT"/>
    <n v="95"/>
    <n v="38.934426229508198"/>
    <n v="61"/>
  </r>
  <r>
    <n v="8050597092454"/>
    <s v="WK00029BX07821189S1055"/>
    <x v="5"/>
    <s v="WK00029"/>
    <s v="BX0782"/>
    <s v="1189S"/>
    <s v="CANDY SHOULDER STRAP"/>
    <s v="TRACOLLA ABS"/>
    <s v="BLACK+LEMON+CLEAR"/>
    <s v="GALVANICA"/>
    <s v="ABS IN TIN"/>
    <s v="2021/40"/>
    <s v="2022/20"/>
    <s v="23W&amp;older"/>
    <s v="FP"/>
    <s v="10STK"/>
    <s v="W"/>
    <s v="FP"/>
    <s v="IT"/>
    <n v="95"/>
    <n v="38.934426229508198"/>
    <n v="40"/>
  </r>
  <r>
    <n v="8050597143026"/>
    <s v="WK00029BX07821229S1055"/>
    <x v="5"/>
    <s v="WK00029"/>
    <s v="BX0782"/>
    <s v="1229S"/>
    <s v="CANDY SHOULDER STRAP"/>
    <s v="TRACOLLA ABS"/>
    <s v="CIANO"/>
    <s v="GALVANICA"/>
    <s v="ABS IN TIN"/>
    <s v="2021/40"/>
    <s v="2023/20"/>
    <s v="23W&amp;older"/>
    <s v="FP"/>
    <s v="10STK"/>
    <s v="W"/>
    <s v="FP"/>
    <s v="IT"/>
    <n v="95"/>
    <n v="38.934426229508198"/>
    <n v="63"/>
  </r>
  <r>
    <n v="8050597143033"/>
    <s v="WK00029BX07821255S1055"/>
    <x v="5"/>
    <s v="WK00029"/>
    <s v="BX0782"/>
    <s v="1255S"/>
    <s v="CANDY SHOULDER STRAP"/>
    <s v="TRACOLLA ABS"/>
    <s v="GRASS"/>
    <s v="GALVANICA"/>
    <s v="ABS IN TIN"/>
    <s v="2021/40"/>
    <s v="2023/20"/>
    <s v="23W&amp;older"/>
    <s v="FP"/>
    <s v="10STK"/>
    <s v="W"/>
    <s v="FP"/>
    <s v="IT"/>
    <n v="95"/>
    <n v="38.934426229508198"/>
    <n v="66"/>
  </r>
  <r>
    <n v="8050597374123"/>
    <s v="WK00029BX19871560S1055"/>
    <x v="5"/>
    <s v="WK00029"/>
    <s v="BX1987"/>
    <s v="1560S"/>
    <s v="CANDY SHOULDER STRAP"/>
    <s v="RESINA ST.TARTARUGA"/>
    <s v="TONI GREIGE"/>
    <s v="GALVANICA"/>
    <s v="ABS IN TIN"/>
    <s v="2023/30"/>
    <s v="2023/30"/>
    <s v="23W&amp;older"/>
    <s v="FP"/>
    <s v="10STK"/>
    <s v="W"/>
    <s v="FP"/>
    <s v="IT"/>
    <n v="95"/>
    <n v="38.934426229508198"/>
    <n v="7"/>
  </r>
  <r>
    <n v="8050597503707"/>
    <s v="WK00029RE0000AJ0001055"/>
    <x v="5"/>
    <s v="WK00029"/>
    <s v="RE0000"/>
    <s v="AJ000"/>
    <s v="CANDY SHOULDER STRAP"/>
    <s v="RESINA"/>
    <s v="LAGUNA"/>
    <s v="GALVANICA"/>
    <s v="ABS IN TIN"/>
    <s v="2024/30"/>
    <s v="2024/30"/>
    <s v="24W"/>
    <s v="FP"/>
    <s v="10STK"/>
    <s v="W"/>
    <s v="FP"/>
    <s v="IT"/>
    <n v="95"/>
    <n v="38.934426229508198"/>
    <n v="12"/>
  </r>
  <r>
    <n v="8050597515915"/>
    <s v="WK00029RE00002814S1055"/>
    <x v="5"/>
    <s v="WK00029"/>
    <s v="RE0000"/>
    <s v="2814S"/>
    <s v="CANDY SHOULDER STRAP"/>
    <s v="RESINA"/>
    <s v="COROLLA"/>
    <s v="GALVANICA"/>
    <s v="ABS IN TIN"/>
    <s v="2024/30"/>
    <s v="2024/30"/>
    <s v="24W"/>
    <s v="FP"/>
    <s v="10STK"/>
    <s v="W"/>
    <s v="FP"/>
    <s v="IT"/>
    <n v="95"/>
    <n v="38.934426229508198"/>
    <n v="9"/>
  </r>
  <r>
    <n v="8050597502458"/>
    <s v="WK00200MT00002613S1007"/>
    <x v="5"/>
    <s v="WK00200"/>
    <s v="MT0000"/>
    <s v="2613S"/>
    <s v="FURLA LINK SHOULDER STRAP"/>
    <s v="METALLO"/>
    <s v="COLOR LIGHT GOLD"/>
    <s v="GALVANICA"/>
    <s v="LIGHT GOLD"/>
    <s v="2024/30"/>
    <s v="2024/30"/>
    <s v="24W"/>
    <s v="FP"/>
    <s v="10STK"/>
    <s v="W"/>
    <s v="FP"/>
    <s v="CN"/>
    <n v="85"/>
    <n v="34.83606557377049"/>
    <n v="66"/>
  </r>
  <r>
    <n v="8050597408705"/>
    <s v="WK00090ARE0002673S1007"/>
    <x v="5"/>
    <s v="WK00090"/>
    <s v="ARE000"/>
    <s v="2673S"/>
    <s v="FURLA AND I CHARM TAG"/>
    <s v="ARES"/>
    <s v="ROSSO VENEZIANO"/>
    <s v="GALVANICA"/>
    <s v="LIGHT GOLD"/>
    <s v="2024/10"/>
    <s v="2024/30"/>
    <s v="24W"/>
    <s v="FP"/>
    <s v="10STK"/>
    <s v="W"/>
    <s v="FP"/>
    <s v="CN"/>
    <n v="55"/>
    <n v="22.540983606557379"/>
    <n v="10"/>
  </r>
  <r>
    <n v="8050597482880"/>
    <s v="MK00025BX29913096S1057"/>
    <x v="5"/>
    <s v="MK00025"/>
    <s v="BX2991"/>
    <s v="3096S"/>
    <s v="MAN PROJECT LAYERED CHARM METER"/>
    <s v="VITELLO MILOS+PELLE SINTETICA"/>
    <s v="TONI CILANTRO GREEN"/>
    <s v="GALVANICA"/>
    <s v="GREY METAL"/>
    <s v="2024/30"/>
    <s v="2024/30"/>
    <s v="24W"/>
    <s v="FP"/>
    <s v="10STK"/>
    <s v="M"/>
    <s v="FP"/>
    <s v="CN"/>
    <n v="75"/>
    <n v="30.737704918032787"/>
    <n v="3"/>
  </r>
  <r>
    <n v="8050597457789"/>
    <s v="WK00191HSF0001573S1007"/>
    <x v="5"/>
    <s v="WK00191"/>
    <s v="HSF000"/>
    <s v="1573S"/>
    <s v="ALLEGRA TAG FOX"/>
    <s v="VITELLO ST.ERACLE"/>
    <s v="TONI CANNELLA"/>
    <s v="GALVANICA"/>
    <s v="LIGHT GOLD"/>
    <s v="2024/20"/>
    <s v="2024/20"/>
    <s v="24S"/>
    <s v="FP"/>
    <s v="10STK"/>
    <s v="W"/>
    <s v="FP"/>
    <s v="CN"/>
    <n v="85"/>
    <n v="34.83606557377049"/>
    <n v="22"/>
  </r>
  <r>
    <n v="8050597538044"/>
    <s v="WK00234BX3359TON001007"/>
    <x v="5"/>
    <s v="WK00234"/>
    <s v="BX3359"/>
    <s v="TON00"/>
    <s v="ALLEGRA CHARM CAMELIA"/>
    <s v="VITELLO SIDNEY BICOLOR"/>
    <s v="TONI NERO"/>
    <s v="GALVANICA"/>
    <s v="LIGHT GOLD"/>
    <s v="2024/40"/>
    <s v="2024/40"/>
    <s v="24W"/>
    <s v="FP"/>
    <s v="10STK"/>
    <s v="W"/>
    <s v="FP"/>
    <s v="CN"/>
    <n v="65"/>
    <n v="26.639344262295083"/>
    <n v="4"/>
  </r>
  <r>
    <n v="8050597538020"/>
    <s v="WK00234BX33590688S1007"/>
    <x v="5"/>
    <s v="WK00234"/>
    <s v="BX3359"/>
    <s v="0688S"/>
    <s v="ALLEGRA CHARM CAMELIA"/>
    <s v="VITELLO SIDNEY BICOLOR"/>
    <s v="TONI DESERTO"/>
    <s v="GALVANICA"/>
    <s v="LIGHT GOLD"/>
    <s v="2024/40"/>
    <s v="2024/40"/>
    <s v="24W"/>
    <s v="FP"/>
    <s v="10STK"/>
    <s v="W"/>
    <s v="FP"/>
    <s v="CN"/>
    <n v="65"/>
    <n v="26.639344262295083"/>
    <n v="1"/>
  </r>
  <r>
    <n v="8050597280738"/>
    <s v="PCB9CL0BX030601B001007"/>
    <x v="6"/>
    <s v="PCB9CL0"/>
    <s v="BX0306"/>
    <s v="01B00"/>
    <s v="CLASSIC S BI-FOLD"/>
    <s v="VITELLO ANDROMEDA"/>
    <s v="TALCO h"/>
    <s v="GALVANICA"/>
    <s v="LIGHT GOLD"/>
    <s v="2020/80"/>
    <s v="2023/50"/>
    <s v="24S"/>
    <s v="OP"/>
    <s v="10STK"/>
    <s v="W"/>
    <s v="OP"/>
    <s v="CN"/>
    <n v="107"/>
    <n v="43.852459016393446"/>
    <n v="1"/>
  </r>
  <r>
    <n v="8050597725260"/>
    <s v="PCK5CL0VCQ0003924S1007"/>
    <x v="6"/>
    <s v="PCK5CL0"/>
    <s v="VCQ000"/>
    <s v="3924S"/>
    <s v="CLASSIC S BI-FOLD W/ZIP"/>
    <s v="VITELLO CRAQUELE"/>
    <s v="NERO+NERO int."/>
    <s v="GALVANICA"/>
    <s v="LIGHT GOLD"/>
    <s v="2024/80"/>
    <s v="2024/80"/>
    <s v="25W"/>
    <s v="OP"/>
    <s v="10STK"/>
    <s v="W"/>
    <s v="OP"/>
    <s v="CN"/>
    <n v="107"/>
    <n v="43.852459016393446"/>
    <n v="3"/>
  </r>
  <r>
    <n v="8050597639833"/>
    <s v="WP00529BX31044017S1007"/>
    <x v="6"/>
    <s v="WP00529"/>
    <s v="BX3104"/>
    <s v="4017S"/>
    <s v="LEVANTE S BI-FOLD"/>
    <s v="VITELLO SIDNEY"/>
    <s v="PAPRIKA+BALLERINA i "/>
    <s v="GALVANICA"/>
    <s v="LIGHT GOLD"/>
    <s v="2024/60"/>
    <s v="2024/60"/>
    <s v="25S"/>
    <s v="OP"/>
    <s v="10STK"/>
    <s v="W"/>
    <s v="OP"/>
    <s v="CN"/>
    <n v="122"/>
    <n v="50"/>
    <n v="6"/>
  </r>
  <r>
    <n v="8050597558486"/>
    <s v="WP00485BX3104267001007"/>
    <x v="6"/>
    <s v="WP00485"/>
    <s v="BX3104"/>
    <s v="26700"/>
    <s v="METI XL BI-FOLD"/>
    <s v="VITELLO SIDNEY"/>
    <s v="RIBES g"/>
    <s v="GALVANICA"/>
    <s v="LIGHT GOLD"/>
    <s v="2023/80"/>
    <s v="2024/70"/>
    <s v="25W"/>
    <s v="OP"/>
    <s v="10STK"/>
    <s v="W"/>
    <s v="OP"/>
    <s v="CN"/>
    <n v="184"/>
    <n v="75.409836065573771"/>
    <n v="2"/>
  </r>
  <r>
    <n v="8050597600833"/>
    <s v="WP00510B30000AQ0001007"/>
    <x v="6"/>
    <s v="WP00510"/>
    <s v="B30000"/>
    <s v="AQ000"/>
    <s v="METI S BI-FOLD W/ZIP"/>
    <s v="SAFFIANO"/>
    <s v="ACQUAMARINA"/>
    <s v="GALVANICA"/>
    <s v="LIGHT GOLD"/>
    <s v="2024/50"/>
    <s v="2024/50"/>
    <s v="25S"/>
    <s v="OP"/>
    <s v="10STK"/>
    <s v="W"/>
    <s v="OP"/>
    <s v="CN"/>
    <n v="137"/>
    <n v="56.147540983606561"/>
    <n v="3"/>
  </r>
  <r>
    <n v="8050597600246"/>
    <s v="WP00510B30000PNN001007"/>
    <x v="6"/>
    <s v="WP00510"/>
    <s v="B30000"/>
    <s v="PNN00"/>
    <s v="METI S BI-FOLD W/ZIP"/>
    <s v="SAFFIANO"/>
    <s v="PANNA"/>
    <s v="GALVANICA"/>
    <s v="LIGHT GOLD"/>
    <s v="2024/50"/>
    <s v="2024/50"/>
    <s v="25S"/>
    <s v="OP"/>
    <s v="10STK"/>
    <s v="W"/>
    <s v="OP"/>
    <s v="CN"/>
    <n v="137"/>
    <n v="56.147540983606561"/>
    <n v="3"/>
  </r>
  <r>
    <n v="8050597725406"/>
    <s v="PS87CL0BX42554021S1007"/>
    <x v="6"/>
    <s v="PS87CL0"/>
    <s v="BX4255"/>
    <s v="4021S"/>
    <s v="CLASSIC CREDIT CARD CASE"/>
    <s v="VITELLO ST.COCCO"/>
    <s v="LACCA"/>
    <s v="GALVANICA"/>
    <s v="LIGHT GOLD"/>
    <s v="2024/80"/>
    <s v="2024/80"/>
    <s v="25W"/>
    <s v="OP"/>
    <s v="10STK"/>
    <s v="W"/>
    <s v="OP"/>
    <s v="CN"/>
    <n v="91"/>
    <n v="37.295081967213115"/>
    <n v="441"/>
  </r>
  <r>
    <n v="8050597725383"/>
    <s v="PS87CL0BX42554145S1007"/>
    <x v="6"/>
    <s v="PS87CL0"/>
    <s v="BX4255"/>
    <s v="4145S"/>
    <s v="CLASSIC CREDIT CARD CASE"/>
    <s v="VITELLO ST.COCCO"/>
    <s v="TEAL"/>
    <s v="GALVANICA"/>
    <s v="LIGHT GOLD"/>
    <s v="2024/80"/>
    <s v="2024/80"/>
    <s v="25W"/>
    <s v="OP"/>
    <s v="10STK"/>
    <s v="W"/>
    <s v="OP"/>
    <s v="CN"/>
    <n v="91"/>
    <n v="37.295081967213115"/>
    <n v="102"/>
  </r>
  <r>
    <n v="8050597727554"/>
    <s v="PS87CL0NML000CHA001007"/>
    <x v="6"/>
    <s v="PS87CL0"/>
    <s v="NML000"/>
    <s v="CHA00"/>
    <s v="CLASSIC CREDIT CARD CASE"/>
    <s v="NAPPA METAL"/>
    <s v="CHAMPAGNE"/>
    <s v="GALVANICA"/>
    <s v="LIGHT GOLD"/>
    <s v="2023/80"/>
    <s v="2024/80"/>
    <s v="25W"/>
    <s v="OP"/>
    <s v="10STK"/>
    <s v="W"/>
    <s v="OP"/>
    <s v="CN"/>
    <n v="76"/>
    <n v="31.147540983606557"/>
    <n v="67"/>
  </r>
  <r>
    <n v="8050597727561"/>
    <s v="PS87CL0NML000DKG001007"/>
    <x v="6"/>
    <s v="PS87CL0"/>
    <s v="NML000"/>
    <s v="DKG00"/>
    <s v="CLASSIC CREDIT CARD CASE"/>
    <s v="NAPPA METAL"/>
    <s v="DARK GREY"/>
    <s v="GALVANICA"/>
    <s v="LIGHT GOLD"/>
    <s v="2023/80"/>
    <s v="2024/80"/>
    <s v="25W"/>
    <s v="OP"/>
    <s v="10STK"/>
    <s v="W"/>
    <s v="OP"/>
    <s v="CN"/>
    <n v="76"/>
    <n v="31.147540983606557"/>
    <n v="30"/>
  </r>
  <r>
    <n v="8050597576244"/>
    <s v="WP00414NML000Y30001003"/>
    <x v="6"/>
    <s v="WP00414"/>
    <s v="NML000"/>
    <s v="Y3000"/>
    <s v="CLASSIC M LONG CREDIT CARD CASE"/>
    <s v="NAPPA METAL"/>
    <s v="COLOR SILVER"/>
    <s v="GALVANICA"/>
    <s v="PALLADIO"/>
    <s v="2023/80"/>
    <s v="2024/80"/>
    <s v="25W"/>
    <s v="OP"/>
    <s v="10STK"/>
    <s v="W"/>
    <s v="OP"/>
    <s v="CN"/>
    <n v="116"/>
    <n v="47.540983606557376"/>
    <n v="26"/>
  </r>
  <r>
    <n v="8050597513522"/>
    <s v="WP00440BX0306GDJ001007"/>
    <x v="6"/>
    <s v="WP00440"/>
    <s v="BX0306"/>
    <s v="GDJ00"/>
    <s v="CLASSIC M CARD CASE"/>
    <s v="VITELLO ANDROMEDA"/>
    <s v="PERLA e"/>
    <s v="GALVANICA"/>
    <s v="LIGHT GOLD"/>
    <s v="2023/70"/>
    <s v="2023/70"/>
    <s v="24W"/>
    <s v="OP"/>
    <s v="10STK"/>
    <s v="W"/>
    <s v="OP"/>
    <s v="CN"/>
    <n v="107"/>
    <n v="43.852459016393446"/>
    <n v="6"/>
  </r>
  <r>
    <n v="8050597383668"/>
    <s v="WP00407BX2196CGD001007"/>
    <x v="6"/>
    <s v="WP00407"/>
    <s v="BX2196"/>
    <s v="CGD00"/>
    <s v="FURLA CAMELIA L CARD CASE"/>
    <s v="VITELLO GARDENA METAL"/>
    <s v="COLOR GOLD"/>
    <s v="GALVANICA"/>
    <s v="LIGHT GOLD"/>
    <s v="2024/10"/>
    <s v="2024/10"/>
    <s v="24S"/>
    <s v="FP"/>
    <s v="10STK"/>
    <s v="W"/>
    <s v="FP"/>
    <s v="CN"/>
    <n v="125"/>
    <n v="51.229508196721312"/>
    <n v="1"/>
  </r>
  <r>
    <n v="8050597383675"/>
    <s v="WP00407BX21962673S1007"/>
    <x v="6"/>
    <s v="WP00407"/>
    <s v="BX2196"/>
    <s v="2673S"/>
    <s v="FURLA CAMELIA L CARD CASE"/>
    <s v="VITELLO GARDENA METAL"/>
    <s v="ROSSO VENEZIANO"/>
    <s v="GALVANICA"/>
    <s v="LIGHT GOLD"/>
    <s v="2024/10"/>
    <s v="2024/10"/>
    <s v="24S"/>
    <s v="FP"/>
    <s v="10STK"/>
    <s v="W"/>
    <s v="FP"/>
    <s v="CN"/>
    <n v="125"/>
    <n v="51.229508196721312"/>
    <n v="3"/>
  </r>
  <r>
    <n v="8050597706818"/>
    <s v="WP00495BX15884553S1007"/>
    <x v="6"/>
    <s v="WP00495"/>
    <s v="BX1588"/>
    <s v="4553S"/>
    <s v="FURLA GRAZIA M CARD CASE W/HOOK"/>
    <s v="VITELLO ROMA COLORBLOCK+VITELL"/>
    <s v="GRIGIO BLU+VANIGLIA+"/>
    <s v="GALVANICA"/>
    <s v="LIGHT GOLD"/>
    <s v="2025/20"/>
    <s v="2025/40"/>
    <s v="25W"/>
    <s v="FP"/>
    <s v="10STK"/>
    <s v="W"/>
    <s v="FP"/>
    <s v="CN"/>
    <n v="110"/>
    <n v="45.081967213114758"/>
    <n v="19"/>
  </r>
  <r>
    <n v="8050597694108"/>
    <s v="WP00505BX03063963S1007"/>
    <x v="6"/>
    <s v="WP00505"/>
    <s v="BX0306"/>
    <s v="3963S"/>
    <s v="GARDENIA CARD CASE"/>
    <s v="VITELLO ANDROMEDA"/>
    <s v="CIRRO"/>
    <s v="GALVANICA"/>
    <s v="LIGHT GOLD"/>
    <s v="2023/80"/>
    <s v="2024/70"/>
    <s v="25W"/>
    <s v="OP"/>
    <s v="10STK"/>
    <s v="W"/>
    <s v="OP"/>
    <s v="CN"/>
    <n v="60"/>
    <n v="24.590163934426229"/>
    <n v="1"/>
  </r>
  <r>
    <n v="8050597677873"/>
    <s v="WP00511ARE0003963S1007"/>
    <x v="6"/>
    <s v="WP00511"/>
    <s v="ARE000"/>
    <s v="3963S"/>
    <s v="FURLA LAURA EXTRACTABLE M CARD CASE W/STRAP"/>
    <s v="ARES"/>
    <s v="CIRRO"/>
    <s v="GALVANICA"/>
    <s v="LIGHT GOLD"/>
    <s v="2025/30"/>
    <s v="2025/30"/>
    <s v="25W"/>
    <s v="FP"/>
    <s v="10STK"/>
    <s v="W"/>
    <s v="FP"/>
    <s v="CN"/>
    <n v="115"/>
    <n v="47.131147540983605"/>
    <n v="36"/>
  </r>
  <r>
    <n v="8050597677880"/>
    <s v="WP00511ARE0004023S1007"/>
    <x v="6"/>
    <s v="WP00511"/>
    <s v="ARE000"/>
    <s v="4023S"/>
    <s v="FURLA LAURA EXTRACTABLE M CARD CASE W/STRAP"/>
    <s v="ARES"/>
    <s v="LIGHT SALVIA"/>
    <s v="GALVANICA"/>
    <s v="LIGHT GOLD"/>
    <s v="2025/30"/>
    <s v="2025/30"/>
    <s v="25W"/>
    <s v="FP"/>
    <s v="10STK"/>
    <s v="W"/>
    <s v="FP"/>
    <s v="CN"/>
    <n v="115"/>
    <n v="47.131147540983605"/>
    <n v="33"/>
  </r>
  <r>
    <n v="8050597706863"/>
    <s v="WP00512ARE000JD0001007"/>
    <x v="6"/>
    <s v="WP00512"/>
    <s v="ARE000"/>
    <s v="JD000"/>
    <s v="FURLA LAURA S ROUND CARD CASE W/STRAP"/>
    <s v="ARES"/>
    <s v="JADE"/>
    <s v="GALVANICA"/>
    <s v="LIGHT GOLD"/>
    <s v="2025/30"/>
    <s v="2025/40"/>
    <s v="25W"/>
    <s v="FP"/>
    <s v="10STK"/>
    <s v="W"/>
    <s v="FP"/>
    <s v="CN"/>
    <n v="100"/>
    <n v="40.983606557377051"/>
    <n v="30"/>
  </r>
  <r>
    <n v="8050597658810"/>
    <s v="WP00512ARE0004023S1007"/>
    <x v="6"/>
    <s v="WP00512"/>
    <s v="ARE000"/>
    <s v="4023S"/>
    <s v="FURLA LAURA S ROUND CARD CASE W/STRAP"/>
    <s v="ARES"/>
    <s v="LIGHT SALVIA"/>
    <s v="GALVANICA"/>
    <s v="LIGHT GOLD"/>
    <s v="2025/30"/>
    <s v="2025/30"/>
    <s v="25W"/>
    <s v="FP"/>
    <s v="10STK"/>
    <s v="W"/>
    <s v="FP"/>
    <s v="CN"/>
    <n v="100"/>
    <n v="40.983606557377051"/>
    <n v="6"/>
  </r>
  <r>
    <n v="8050597604220"/>
    <s v="WP00509B300000901S1007"/>
    <x v="6"/>
    <s v="WP00509"/>
    <s v="B30000"/>
    <s v="0901S"/>
    <s v="METI M TRI-FOLD"/>
    <s v="SAFFIANO"/>
    <s v="BALTIC"/>
    <s v="GALVANICA"/>
    <s v="LIGHT GOLD"/>
    <s v="2024/50"/>
    <s v="2024/50"/>
    <s v="25S"/>
    <s v="OP"/>
    <s v="10STK"/>
    <s v="W"/>
    <s v="OP"/>
    <s v="VN"/>
    <n v="153"/>
    <n v="62.704918032786885"/>
    <n v="2"/>
  </r>
  <r>
    <n v="8050597557267"/>
    <s v="PCF0CL0BX2992AR3001007"/>
    <x v="6"/>
    <s v="PCF0CL0"/>
    <s v="BX2992"/>
    <s v="AR300"/>
    <s v="CLASSIC XL ZIP AROUND"/>
    <s v="VITELLO MILOS"/>
    <s v="ARTEMISIA"/>
    <s v="GALVANICA"/>
    <s v="LIGHT GOLD"/>
    <s v="2023/80"/>
    <s v="2023/80"/>
    <s v="24W"/>
    <s v="OP"/>
    <s v="10STK"/>
    <s v="W"/>
    <s v="OP"/>
    <s v="CN"/>
    <n v="168"/>
    <n v="68.852459016393439"/>
    <n v="4"/>
  </r>
  <r>
    <n v="8050597557311"/>
    <s v="PS86CL0BX2992AR3001007"/>
    <x v="6"/>
    <s v="PS86CL0"/>
    <s v="BX2992"/>
    <s v="AR300"/>
    <s v="CLASSIC S ZIP AROUND"/>
    <s v="VITELLO MILOS"/>
    <s v="ARTEMISIA"/>
    <s v="GALVANICA"/>
    <s v="LIGHT GOLD"/>
    <s v="2023/80"/>
    <s v="2023/80"/>
    <s v="24W"/>
    <s v="OP"/>
    <s v="10STK"/>
    <s v="W"/>
    <s v="OP"/>
    <s v="CN"/>
    <n v="122"/>
    <n v="50"/>
    <n v="1"/>
  </r>
  <r>
    <n v="8050597639796"/>
    <s v="WP00443BX0306CBN001007"/>
    <x v="6"/>
    <s v="WP00443"/>
    <s v="BX0306"/>
    <s v="CBN00"/>
    <s v="CLASSIC S COMPACT WALLET"/>
    <s v="VITELLO ANDROMEDA"/>
    <s v="CABERNET"/>
    <s v="GALVANICA"/>
    <s v="LIGHT GOLD"/>
    <s v="2023/50"/>
    <s v="2024/70"/>
    <s v="25W"/>
    <s v="OP"/>
    <s v="10STK"/>
    <s v="W"/>
    <s v="OP"/>
    <s v="CN"/>
    <n v="137"/>
    <n v="56.147540983606561"/>
    <n v="163"/>
  </r>
  <r>
    <n v="8050597682471"/>
    <s v="WP00443BX03064145S1007"/>
    <x v="6"/>
    <s v="WP00443"/>
    <s v="BX0306"/>
    <s v="4145S"/>
    <s v="CLASSIC S COMPACT WALLET"/>
    <s v="VITELLO ANDROMEDA"/>
    <s v="TEAL"/>
    <s v="GALVANICA"/>
    <s v="LIGHT GOLD"/>
    <s v="2023/50"/>
    <s v="2024/70"/>
    <s v="25W"/>
    <s v="OP"/>
    <s v="10STK"/>
    <s v="W"/>
    <s v="OP"/>
    <s v="CN"/>
    <n v="137"/>
    <n v="56.147540983606561"/>
    <n v="4"/>
  </r>
  <r>
    <n v="8050597677033"/>
    <s v="WP00307ARE0004060S1007"/>
    <x v="6"/>
    <s v="WP00307"/>
    <s v="ARE000"/>
    <s v="4060S"/>
    <s v="FURLA CAMELIA S COMPACT WALLET L ZIP"/>
    <s v="ARES"/>
    <s v="CENERE+CIRRO int."/>
    <s v="GALVANICA"/>
    <s v="LIGHT GOLD"/>
    <s v="2025/30"/>
    <s v="2025/40"/>
    <s v="25W"/>
    <s v="FP"/>
    <s v="10STK"/>
    <s v="W"/>
    <s v="FP"/>
    <s v="CN"/>
    <n v="140"/>
    <n v="57.377049180327873"/>
    <n v="1"/>
  </r>
  <r>
    <n v="8050597500188"/>
    <s v="WP00451BX20451257S1007"/>
    <x v="6"/>
    <s v="WP00451"/>
    <s v="BX2045"/>
    <s v="1257S"/>
    <s v="FURLA NUVOLA S COMPACT WALLET L ZIP"/>
    <s v="VITELLO CLARIS LUX"/>
    <s v="GREIGE"/>
    <s v="GALVANICA"/>
    <s v="LIGHT GOLD"/>
    <s v="2024/30"/>
    <s v="2025/40"/>
    <s v="25W"/>
    <s v="FP"/>
    <s v="10STK"/>
    <s v="W"/>
    <s v="FP"/>
    <s v="CN"/>
    <n v="155"/>
    <n v="63.524590163934427"/>
    <n v="1"/>
  </r>
  <r>
    <n v="8050597499581"/>
    <s v="WP00451BX20458E0001007"/>
    <x v="6"/>
    <s v="WP00451"/>
    <s v="BX2045"/>
    <s v="8E000"/>
    <s v="FURLA NUVOLA S COMPACT WALLET L ZIP"/>
    <s v="VITELLO CLARIS LUX"/>
    <s v="AVENA"/>
    <s v="GALVANICA"/>
    <s v="LIGHT GOLD"/>
    <s v="2024/30"/>
    <s v="2025/20"/>
    <s v="25S"/>
    <s v="FP"/>
    <s v="10STK"/>
    <s v="W"/>
    <s v="FP"/>
    <s v="CN"/>
    <n v="155"/>
    <n v="63.524590163934427"/>
    <n v="1"/>
  </r>
  <r>
    <n v="8050597706689"/>
    <s v="WP00401BX20454282S1007"/>
    <x v="6"/>
    <s v="WP00401"/>
    <s v="BX2045"/>
    <s v="4282S"/>
    <s v="FURLA FLOW S COMPACT WALLET"/>
    <s v="VITELLO CLARIS LUX"/>
    <s v="BOTANICAL GREEN"/>
    <s v="GALVANICA"/>
    <s v="LIGHT GOLD"/>
    <s v="2024/10"/>
    <s v="2025/40"/>
    <s v="25W"/>
    <s v="FP"/>
    <s v="10STK"/>
    <s v="W"/>
    <s v="FP"/>
    <s v="CN"/>
    <n v="170"/>
    <n v="69.672131147540981"/>
    <n v="2"/>
  </r>
  <r>
    <n v="8050597706696"/>
    <s v="WP00401BX20454544S1007"/>
    <x v="6"/>
    <s v="WP00401"/>
    <s v="BX2045"/>
    <s v="4544S"/>
    <s v="FURLA FLOW S COMPACT WALLET"/>
    <s v="VITELLO CLARIS LUX"/>
    <s v="GRIGIO BLU+URBAN GRA"/>
    <s v="GALVANICA"/>
    <s v="LIGHT GOLD"/>
    <s v="2024/10"/>
    <s v="2025/40"/>
    <s v="25W"/>
    <s v="FP"/>
    <s v="10STK"/>
    <s v="W"/>
    <s v="FP"/>
    <s v="CN"/>
    <n v="170"/>
    <n v="69.672131147540981"/>
    <n v="3"/>
  </r>
  <r>
    <n v="8050597639710"/>
    <s v="WP00260BX36324139S1007"/>
    <x v="6"/>
    <s v="WP00260"/>
    <s v="BX3632"/>
    <s v="4139S"/>
    <s v="RITZY S COMPACT WALLET"/>
    <s v="VITELLO KERIA"/>
    <s v="ELETTRICA+PERLA e in"/>
    <s v="GALVANICA"/>
    <s v="LIGHT GOLD"/>
    <s v="2024/50"/>
    <s v="2024/60"/>
    <s v="25S"/>
    <s v="OP"/>
    <s v="10STK"/>
    <s v="W"/>
    <s v="OP"/>
    <s v="CN"/>
    <n v="153"/>
    <n v="62.704918032786885"/>
    <n v="3"/>
  </r>
  <r>
    <n v="8050597706719"/>
    <s v="WP00402BX20454544S1007"/>
    <x v="6"/>
    <s v="WP00402"/>
    <s v="BX2045"/>
    <s v="4544S"/>
    <s v="FURLA FLOW CONTINENTAL BIFOLD"/>
    <s v="VITELLO CLARIS LUX"/>
    <s v="GRIGIO BLU+URBAN GRA"/>
    <s v="GALVANICA"/>
    <s v="LIGHT GOLD"/>
    <s v="2024/10"/>
    <s v="2025/40"/>
    <s v="25W"/>
    <s v="FP"/>
    <s v="10STK"/>
    <s v="W"/>
    <s v="FP"/>
    <s v="CN"/>
    <n v="190"/>
    <n v="77.868852459016395"/>
    <n v="2"/>
  </r>
  <r>
    <n v="8050597677996"/>
    <s v="WP00523HSF0002572S1007"/>
    <x v="6"/>
    <s v="WP00523"/>
    <s v="HSF000"/>
    <s v="2572S"/>
    <s v="FURLA GIADA CONTINENTAL WALLET"/>
    <s v="VITELLO ST.ERACLE"/>
    <s v="STUCCO GRAY"/>
    <s v="GALVANICA"/>
    <s v="LIGHT GOLD"/>
    <s v="2025/30"/>
    <s v="2025/30"/>
    <s v="25W"/>
    <s v="FP"/>
    <s v="10STK"/>
    <s v="W"/>
    <s v="FP"/>
    <s v="CN"/>
    <n v="180"/>
    <n v="73.770491803278688"/>
    <n v="1"/>
  </r>
  <r>
    <n v="8050597167855"/>
    <s v="WR00401VKM000EDE001007"/>
    <x v="7"/>
    <s v="WR00401"/>
    <s v="VKM000"/>
    <s v="EDE00"/>
    <s v="AFRODITE STUD KEYRING"/>
    <s v="VITELLO KING"/>
    <s v="EDERA"/>
    <s v="GALVANICA"/>
    <s v="LIGHT GOLD"/>
    <s v="2021/70"/>
    <s v="2022/80"/>
    <s v="23W&amp;older"/>
    <s v="OP"/>
    <s v="10STK"/>
    <s v="W"/>
    <s v="OP"/>
    <s v="CN"/>
    <n v="76"/>
    <n v="31.147540983606557"/>
    <n v="12"/>
  </r>
  <r>
    <n v="8050597170671"/>
    <s v="WR00401VKM000HJ9001007"/>
    <x v="7"/>
    <s v="WR00401"/>
    <s v="VKM000"/>
    <s v="HJ900"/>
    <s v="AFRODITE STUD KEYRING"/>
    <s v="VITELLO KING"/>
    <s v="FLAMINGO PURPLE i"/>
    <s v="GALVANICA"/>
    <s v="LIGHT GOLD"/>
    <s v="2021/70"/>
    <s v="2022/80"/>
    <s v="23W&amp;older"/>
    <s v="OP"/>
    <s v="10STK"/>
    <s v="W"/>
    <s v="OP"/>
    <s v="CN"/>
    <n v="76"/>
    <n v="31.147540983606557"/>
    <n v="5"/>
  </r>
  <r>
    <n v="8050597170664"/>
    <s v="WR00401VKM000O60001007"/>
    <x v="7"/>
    <s v="WR00401"/>
    <s v="VKM000"/>
    <s v="O6000"/>
    <s v="AFRODITE STUD KEYRING"/>
    <s v="VITELLO KING"/>
    <s v="NERO"/>
    <s v="GALVANICA"/>
    <s v="LIGHT GOLD"/>
    <s v="2021/70"/>
    <s v="2023/50"/>
    <s v="24S"/>
    <s v="OP"/>
    <s v="10STK"/>
    <s v="W"/>
    <s v="OP"/>
    <s v="CN"/>
    <n v="76"/>
    <n v="31.147540983606557"/>
    <n v="103"/>
  </r>
  <r>
    <n v="8050597186481"/>
    <s v="YF72CMBBX02640637S10043500"/>
    <x v="8"/>
    <s v="YF72CMB"/>
    <s v="BX0264"/>
    <s v="0637S"/>
    <s v="FURLA CLIMB MID BOOT T.95"/>
    <s v="CROSTA+VITELLO LUCIDO"/>
    <s v="PRALINE"/>
    <s v="GALVANICA"/>
    <s v="RUTENIO"/>
    <s v="2022/40"/>
    <s v="2022/40"/>
    <s v="23W&amp;older"/>
    <s v="FP"/>
    <s v="10STK"/>
    <s v="W"/>
    <s v="FP"/>
    <s v="IT"/>
    <n v="375"/>
    <n v="153.68852459016395"/>
    <n v="1"/>
  </r>
  <r>
    <n v="8050597178868"/>
    <s v="YF72CMBS40000M7Y0010044000"/>
    <x v="8"/>
    <s v="YF72CMB"/>
    <s v="S40000"/>
    <s v="M7Y00"/>
    <s v="FURLA CLIMB MID BOOT T.95"/>
    <s v="VITELLO LUCIDO"/>
    <s v="MARMO c"/>
    <s v="GALVANICA"/>
    <s v="RUTENIO"/>
    <s v="2022/40"/>
    <s v="2022/40"/>
    <s v="23W&amp;older"/>
    <s v="FP"/>
    <s v="10STK"/>
    <s v="W"/>
    <s v="FP"/>
    <s v="IT"/>
    <n v="375"/>
    <n v="153.68852459016395"/>
    <n v="1"/>
  </r>
  <r>
    <n v="8050597178875"/>
    <s v="YF72CMBS40000O600010044000"/>
    <x v="8"/>
    <s v="YF72CMB"/>
    <s v="S40000"/>
    <s v="O6000"/>
    <s v="FURLA CLIMB MID BOOT T.95"/>
    <s v="VITELLO LUCIDO"/>
    <s v="NERO"/>
    <s v="GALVANICA"/>
    <s v="RUTENIO"/>
    <s v="2022/40"/>
    <s v="2022/40"/>
    <s v="23W&amp;older"/>
    <s v="FP"/>
    <s v="10STK"/>
    <s v="W"/>
    <s v="FP"/>
    <s v="IT"/>
    <n v="375"/>
    <n v="153.68852459016395"/>
    <n v="1"/>
  </r>
  <r>
    <n v="8050597187907"/>
    <s v="YF88CMBBX13431719S10043500"/>
    <x v="8"/>
    <s v="YF88CMB"/>
    <s v="BX1343"/>
    <s v="1719S"/>
    <s v="FURLA CLIMB HIKING BOOT T.95"/>
    <s v="VITELLO LUCIDO+CURLY WINTER IN"/>
    <s v="MARMO c+PERGAMENA in"/>
    <s v="GALVANICA"/>
    <s v="RUTENIO"/>
    <s v="2022/40"/>
    <s v="2022/40"/>
    <s v="23W&amp;older"/>
    <s v="FP"/>
    <s v="10STK"/>
    <s v="W"/>
    <s v="FP"/>
    <s v="IT"/>
    <n v="395"/>
    <n v="161.88524590163934"/>
    <n v="1"/>
  </r>
  <r>
    <n v="8050597179995"/>
    <s v="YF88CMBBX13431719S10043600"/>
    <x v="8"/>
    <s v="YF88CMB"/>
    <s v="BX1343"/>
    <s v="1719S"/>
    <s v="FURLA CLIMB HIKING BOOT T.95"/>
    <s v="VITELLO LUCIDO+CURLY WINTER IN"/>
    <s v="MARMO c+PERGAMENA in"/>
    <s v="GALVANICA"/>
    <s v="RUTENIO"/>
    <s v="2022/40"/>
    <s v="2022/40"/>
    <s v="23W&amp;older"/>
    <s v="FP"/>
    <s v="10STK"/>
    <s v="W"/>
    <s v="FP"/>
    <s v="IT"/>
    <n v="395"/>
    <n v="161.88524590163934"/>
    <n v="1"/>
  </r>
  <r>
    <n v="8050597185170"/>
    <s v="YF57FMPBX13110700S10653705"/>
    <x v="8"/>
    <s v="YF57FMP"/>
    <s v="BX1311"/>
    <s v="0700S"/>
    <s v="FURLA IMPACT CHELSEA MID BOOT T.90"/>
    <s v="VITELLO LUCIDO+ELASTICO"/>
    <s v="MARMO c+NERO"/>
    <s v="GALVANICA"/>
    <s v="GOMMATO IN"/>
    <s v="2022/40"/>
    <s v="2022/40"/>
    <s v="23W&amp;older"/>
    <s v="FP"/>
    <s v="10STK"/>
    <s v="W"/>
    <s v="FP"/>
    <s v="AL"/>
    <n v="325"/>
    <n v="133.19672131147541"/>
    <n v="1"/>
  </r>
  <r>
    <n v="8050597041223"/>
    <s v="YE63FRIBX0272O600010193705"/>
    <x v="8"/>
    <s v="YE63FRI"/>
    <s v="BX0272"/>
    <s v="O6000"/>
    <s v="FURLA RITA MID BOOT W/ZIP T.40"/>
    <s v="VITELLO+NASTRO LOGO FURLA"/>
    <s v="NERO"/>
    <s v="GALVANICA"/>
    <s v="CANNA DI F"/>
    <s v="2021/40"/>
    <s v="2022/40"/>
    <s v="23W&amp;older"/>
    <s v="FP"/>
    <s v="10STK"/>
    <s v="W"/>
    <s v="FP"/>
    <s v="AL"/>
    <n v="325"/>
    <n v="133.19672131147541"/>
    <n v="2"/>
  </r>
  <r>
    <n v="8050597186399"/>
    <s v="YF71FTDBX1329O600044013700"/>
    <x v="8"/>
    <s v="YF71FTD"/>
    <s v="BX1329"/>
    <s v="O6000"/>
    <s v="FURLA ATTITUDE MID BOOT T.35"/>
    <s v="VITELLO+TESSUTO LYCRA"/>
    <s v="NERO"/>
    <s v="ALTRE SPEC"/>
    <s v="MODELLO BA"/>
    <s v="2022/40"/>
    <s v="2022/40"/>
    <s v="23W&amp;older"/>
    <s v="FP"/>
    <s v="10STK"/>
    <s v="W"/>
    <s v="FP"/>
    <s v="AL"/>
    <n v="325"/>
    <n v="133.19672131147541"/>
    <n v="1"/>
  </r>
  <r>
    <n v="8050597423708"/>
    <s v="YH38FCDX30000O600010073600"/>
    <x v="8"/>
    <s v="YH38FCD"/>
    <s v="X30000"/>
    <s v="O6000"/>
    <s v="FURLA CORE SLINGBACK T.50"/>
    <s v="NAPPA"/>
    <s v="NERO"/>
    <s v="GALVANICA"/>
    <s v="LIGHT GOLD"/>
    <s v="2024/10"/>
    <s v="2024/20"/>
    <s v="24S"/>
    <s v="FP"/>
    <s v="10STK"/>
    <s v="W"/>
    <s v="FP"/>
    <s v="IT"/>
    <n v="275"/>
    <n v="112.70491803278689"/>
    <n v="4"/>
  </r>
  <r>
    <n v="8050597423777"/>
    <s v="YH38FCDX30000O600010073700"/>
    <x v="8"/>
    <s v="YH38FCD"/>
    <s v="X30000"/>
    <s v="O6000"/>
    <s v="FURLA CORE SLINGBACK T.50"/>
    <s v="NAPPA"/>
    <s v="NERO"/>
    <s v="GALVANICA"/>
    <s v="LIGHT GOLD"/>
    <s v="2024/10"/>
    <s v="2024/20"/>
    <s v="24S"/>
    <s v="FP"/>
    <s v="10STK"/>
    <s v="W"/>
    <s v="FP"/>
    <s v="IT"/>
    <n v="275"/>
    <n v="112.70491803278689"/>
    <n v="6"/>
  </r>
  <r>
    <n v="8050597453392"/>
    <s v="YH38FCDX300001996S10073700"/>
    <x v="8"/>
    <s v="YH38FCD"/>
    <s v="X30000"/>
    <s v="1996S"/>
    <s v="FURLA CORE SLINGBACK T.50"/>
    <s v="NAPPA"/>
    <s v="MINERAL GREEN"/>
    <s v="GALVANICA"/>
    <s v="LIGHT GOLD"/>
    <s v="2024/10"/>
    <s v="2024/20"/>
    <s v="24S"/>
    <s v="FP"/>
    <s v="10STK"/>
    <s v="W"/>
    <s v="FP"/>
    <s v="IT"/>
    <n v="275"/>
    <n v="112.70491803278689"/>
    <n v="1"/>
  </r>
  <r>
    <n v="8050597423784"/>
    <s v="YH38FCDX300002495S10073700"/>
    <x v="8"/>
    <s v="YH38FCD"/>
    <s v="X30000"/>
    <s v="2495S"/>
    <s v="FURLA CORE SLINGBACK T.50"/>
    <s v="NAPPA"/>
    <s v="CELESTIAL"/>
    <s v="GALVANICA"/>
    <s v="LIGHT GOLD"/>
    <s v="2024/10"/>
    <s v="2024/10"/>
    <s v="24S"/>
    <s v="FP"/>
    <s v="10STK"/>
    <s v="W"/>
    <s v="FP"/>
    <s v="IT"/>
    <n v="275"/>
    <n v="112.70491803278689"/>
    <n v="1"/>
  </r>
  <r>
    <n v="8050597610832"/>
    <s v="YH43FCDX30000O600010073600"/>
    <x v="8"/>
    <s v="YH43FCD"/>
    <s v="X30000"/>
    <s v="O6000"/>
    <s v="FURLA CORE SLINGBACK T.90"/>
    <s v="NAPPA"/>
    <s v="NERO"/>
    <s v="GALVANICA"/>
    <s v="LIGHT GOLD"/>
    <s v="2025/20"/>
    <s v="2025/30"/>
    <s v="25W"/>
    <s v="FP"/>
    <s v="10STK"/>
    <s v="W"/>
    <s v="FP"/>
    <s v="IT"/>
    <n v="275"/>
    <n v="112.70491803278689"/>
    <n v="2"/>
  </r>
  <r>
    <n v="8050597610887"/>
    <s v="YH43FCDX30000O600010073700"/>
    <x v="8"/>
    <s v="YH43FCD"/>
    <s v="X30000"/>
    <s v="O6000"/>
    <s v="FURLA CORE SLINGBACK T.90"/>
    <s v="NAPPA"/>
    <s v="NERO"/>
    <s v="GALVANICA"/>
    <s v="LIGHT GOLD"/>
    <s v="2025/20"/>
    <s v="2025/30"/>
    <s v="25W"/>
    <s v="FP"/>
    <s v="10STK"/>
    <s v="W"/>
    <s v="FP"/>
    <s v="IT"/>
    <n v="275"/>
    <n v="112.70491803278689"/>
    <n v="1"/>
  </r>
  <r>
    <n v="8050597610917"/>
    <s v="YH43FCDX30000O600010073705"/>
    <x v="8"/>
    <s v="YH43FCD"/>
    <s v="X30000"/>
    <s v="O6000"/>
    <s v="FURLA CORE SLINGBACK T.90"/>
    <s v="NAPPA"/>
    <s v="NERO"/>
    <s v="GALVANICA"/>
    <s v="LIGHT GOLD"/>
    <s v="2025/20"/>
    <s v="2025/30"/>
    <s v="25W"/>
    <s v="FP"/>
    <s v="10STK"/>
    <s v="W"/>
    <s v="FP"/>
    <s v="IT"/>
    <n v="275"/>
    <n v="112.70491803278689"/>
    <n v="1"/>
  </r>
  <r>
    <n v="8050560944377"/>
    <s v="YC51FBKA.0496QS00044013700"/>
    <x v="8"/>
    <s v="YC51FBK"/>
    <s v="A.0496"/>
    <s v="QS000"/>
    <s v="FURLA BLOCK SLING-BACK T.80"/>
    <s v="NAPPA+SPECCHIO SINTETICO"/>
    <s v="NERO+COLOR ARGENTO"/>
    <s v="ALTRE SPEC"/>
    <s v="MODELLO BA"/>
    <s v="2021/10"/>
    <s v="2021/10"/>
    <s v="23W&amp;older"/>
    <s v="FP"/>
    <s v="10STK"/>
    <s v="W"/>
    <s v="FP"/>
    <s v="IT"/>
    <n v="235"/>
    <n v="96.311475409836063"/>
    <n v="1"/>
  </r>
  <r>
    <n v="8050560961824"/>
    <s v="YC51FBKX7000001B0044013500"/>
    <x v="8"/>
    <s v="YC51FBK"/>
    <s v="X70000"/>
    <s v="01B00"/>
    <s v="FURLA BLOCK SLING-BACK T.80"/>
    <s v="VERNICE"/>
    <s v="TALCO h"/>
    <s v="ALTRE SPEC"/>
    <s v="MODELLO BA"/>
    <s v="2021/10"/>
    <s v="2021/10"/>
    <s v="23W&amp;older"/>
    <s v="FP"/>
    <s v="10STK"/>
    <s v="W"/>
    <s v="FP"/>
    <s v="IT"/>
    <n v="215"/>
    <n v="88.114754098360663"/>
    <n v="1"/>
  </r>
  <r>
    <n v="8050560955083"/>
    <s v="YC51FBKX7000001B0044013900"/>
    <x v="8"/>
    <s v="YC51FBK"/>
    <s v="X70000"/>
    <s v="01B00"/>
    <s v="FURLA BLOCK SLING-BACK T.80"/>
    <s v="VERNICE"/>
    <s v="TALCO h"/>
    <s v="ALTRE SPEC"/>
    <s v="MODELLO BA"/>
    <s v="2021/10"/>
    <s v="2021/10"/>
    <s v="23W&amp;older"/>
    <s v="FP"/>
    <s v="10STK"/>
    <s v="W"/>
    <s v="FP"/>
    <s v="IT"/>
    <n v="215"/>
    <n v="88.114754098360663"/>
    <n v="1"/>
  </r>
  <r>
    <n v="8050560594220"/>
    <s v="YC74FCDW2500002A0010043800"/>
    <x v="8"/>
    <s v="YC74FCD"/>
    <s v="W25000"/>
    <s v="02A00"/>
    <s v="FURLA CODE SLINGB. SANDAL T.90"/>
    <s v="NAPPA+GALV.RUTENIO"/>
    <s v="CREMA h"/>
    <s v="GALVANICA"/>
    <s v="RUTENIO"/>
    <s v="/"/>
    <s v="2020/20"/>
    <s v="23W&amp;older"/>
    <s v="FP"/>
    <s v="10STK"/>
    <s v="W"/>
    <s v="FP"/>
    <s v="IT"/>
    <n v="240"/>
    <n v="98.360655737704917"/>
    <n v="1"/>
  </r>
  <r>
    <n v="8050560946678"/>
    <s v="YD23FCDA.04950456S10073505"/>
    <x v="8"/>
    <s v="YD23FCD"/>
    <s v="A.0495"/>
    <s v="0456S"/>
    <s v="FURLA CODE SLINGBACK T.90"/>
    <s v="SPECCHIO SINTETICO+VERNICE SIN"/>
    <s v="COLOR ORO LIGHT+NERO"/>
    <s v="GALVANICA"/>
    <s v="LIGHT GOLD"/>
    <s v="2021/10"/>
    <s v="2021/10"/>
    <s v="23W&amp;older"/>
    <s v="FP"/>
    <s v="10STK"/>
    <s v="W"/>
    <s v="FP"/>
    <s v="IT"/>
    <n v="295"/>
    <n v="120.90163934426229"/>
    <n v="1"/>
  </r>
  <r>
    <n v="8050560838881"/>
    <s v="YD23FCDC10000O600010074000"/>
    <x v="8"/>
    <s v="YD23FCD"/>
    <s v="C10000"/>
    <s v="O6000"/>
    <s v="FURLA CODE SLINGBACK T.90"/>
    <s v="CAMOSCIO"/>
    <s v="NERO"/>
    <s v="GALVANICA"/>
    <s v="LIGHT GOLD"/>
    <s v="2020/30"/>
    <s v="2021/40"/>
    <s v="23W&amp;older"/>
    <s v="FP"/>
    <s v="10STK"/>
    <s v="W"/>
    <s v="FP"/>
    <s v="IT"/>
    <n v="275"/>
    <n v="112.70491803278689"/>
    <n v="1"/>
  </r>
  <r>
    <n v="8050597455488"/>
    <s v="YH71FOWBX26801257S10073600"/>
    <x v="8"/>
    <s v="YH71FOW"/>
    <s v="BX2680"/>
    <s v="1257S"/>
    <s v="FURLA FLOW SLINGBACK T.60"/>
    <s v="VITELLO SAVANA"/>
    <s v="GREIGE"/>
    <s v="GALVANICA"/>
    <s v="LIGHT GOLD"/>
    <s v="2024/20"/>
    <s v="2024/20"/>
    <s v="24S"/>
    <s v="FP"/>
    <s v="10STK"/>
    <s v="W"/>
    <s v="FP"/>
    <s v="IT"/>
    <n v="295"/>
    <n v="120.90163934426229"/>
    <n v="1"/>
  </r>
  <r>
    <n v="8050597455518"/>
    <s v="YH71FOWBX26801257S10073700"/>
    <x v="8"/>
    <s v="YH71FOW"/>
    <s v="BX2680"/>
    <s v="1257S"/>
    <s v="FURLA FLOW SLINGBACK T.60"/>
    <s v="VITELLO SAVANA"/>
    <s v="GREIGE"/>
    <s v="GALVANICA"/>
    <s v="LIGHT GOLD"/>
    <s v="2024/20"/>
    <s v="2024/20"/>
    <s v="24S"/>
    <s v="FP"/>
    <s v="10STK"/>
    <s v="W"/>
    <s v="FP"/>
    <s v="IT"/>
    <n v="295"/>
    <n v="120.90163934426229"/>
    <n v="1"/>
  </r>
  <r>
    <n v="8050597455594"/>
    <s v="YH71FOWBX26801257S10073900"/>
    <x v="8"/>
    <s v="YH71FOW"/>
    <s v="BX2680"/>
    <s v="1257S"/>
    <s v="FURLA FLOW SLINGBACK T.60"/>
    <s v="VITELLO SAVANA"/>
    <s v="GREIGE"/>
    <s v="GALVANICA"/>
    <s v="LIGHT GOLD"/>
    <s v="2024/20"/>
    <s v="2024/20"/>
    <s v="24S"/>
    <s v="FP"/>
    <s v="10STK"/>
    <s v="W"/>
    <s v="FP"/>
    <s v="IT"/>
    <n v="295"/>
    <n v="120.90163934426229"/>
    <n v="1"/>
  </r>
  <r>
    <n v="8050597082639"/>
    <s v="YE95FSIBX05570956S10043605"/>
    <x v="8"/>
    <s v="YE95FSI"/>
    <s v="BX0557"/>
    <s v="0956S"/>
    <s v="FURLA SIRENA OPEN BACK PUMP T.70"/>
    <s v="NAPPA SILK+SPECCHIO SINTETICO+"/>
    <s v="NERO+COLOR CANNA DI "/>
    <s v="GALVANICA"/>
    <s v="RUTENIO"/>
    <s v="2022/10"/>
    <s v="2022/20"/>
    <s v="23W&amp;older"/>
    <s v="FP"/>
    <s v="10STK"/>
    <s v="W"/>
    <s v="FP"/>
    <s v="IT"/>
    <n v="325"/>
    <n v="133.19672131147541"/>
    <n v="1"/>
  </r>
  <r>
    <n v="8050597082677"/>
    <s v="YE95FSIBX05570956S10043805"/>
    <x v="8"/>
    <s v="YE95FSI"/>
    <s v="BX0557"/>
    <s v="0956S"/>
    <s v="FURLA SIRENA OPEN BACK PUMP T.70"/>
    <s v="NAPPA SILK+SPECCHIO SINTETICO+"/>
    <s v="NERO+COLOR CANNA DI "/>
    <s v="GALVANICA"/>
    <s v="RUTENIO"/>
    <s v="2022/10"/>
    <s v="2022/20"/>
    <s v="23W&amp;older"/>
    <s v="FP"/>
    <s v="10STK"/>
    <s v="W"/>
    <s v="FP"/>
    <s v="IT"/>
    <n v="325"/>
    <n v="133.19672131147541"/>
    <n v="1"/>
  </r>
  <r>
    <n v="8050597584539"/>
    <s v="YJ05SFEBX3614O600010073500"/>
    <x v="8"/>
    <s v="YJ05SFE"/>
    <s v="BX3614"/>
    <s v="O6000"/>
    <s v="FURLA SFERA SLINGBACK T.50"/>
    <s v="NAPPA+GROS GRAIN"/>
    <s v="NERO"/>
    <s v="GALVANICA"/>
    <s v="LIGHT GOLD"/>
    <s v="2025/10"/>
    <s v="2025/20"/>
    <s v="25S"/>
    <s v="FP"/>
    <s v="10STK"/>
    <s v="W"/>
    <s v="FP"/>
    <s v="IT"/>
    <n v="295"/>
    <n v="120.90163934426229"/>
    <n v="1"/>
  </r>
  <r>
    <n v="8050597584591"/>
    <s v="YJ05SFEBX3614O600010073600"/>
    <x v="8"/>
    <s v="YJ05SFE"/>
    <s v="BX3614"/>
    <s v="O6000"/>
    <s v="FURLA SFERA SLINGBACK T.50"/>
    <s v="NAPPA+GROS GRAIN"/>
    <s v="NERO"/>
    <s v="GALVANICA"/>
    <s v="LIGHT GOLD"/>
    <s v="2025/10"/>
    <s v="2025/20"/>
    <s v="25S"/>
    <s v="FP"/>
    <s v="10STK"/>
    <s v="W"/>
    <s v="FP"/>
    <s v="IT"/>
    <n v="295"/>
    <n v="120.90163934426229"/>
    <n v="1"/>
  </r>
  <r>
    <n v="8050597585055"/>
    <s v="YJ06SFEBX3614O600010073600"/>
    <x v="8"/>
    <s v="YJ06SFE"/>
    <s v="BX3614"/>
    <s v="O6000"/>
    <s v="FURLA SFERA SLINGBACK T.90"/>
    <s v="NAPPA+GROS GRAIN"/>
    <s v="NERO"/>
    <s v="GALVANICA"/>
    <s v="LIGHT GOLD"/>
    <s v="2025/10"/>
    <s v="2025/20"/>
    <s v="25S"/>
    <s v="FP"/>
    <s v="10STK"/>
    <s v="W"/>
    <s v="FP"/>
    <s v="IT"/>
    <n v="295"/>
    <n v="120.90163934426229"/>
    <n v="2"/>
  </r>
  <r>
    <n v="8050597585093"/>
    <s v="YJ06SFEBX3614O600010073700"/>
    <x v="8"/>
    <s v="YJ06SFE"/>
    <s v="BX3614"/>
    <s v="O6000"/>
    <s v="FURLA SFERA SLINGBACK T.90"/>
    <s v="NAPPA+GROS GRAIN"/>
    <s v="NERO"/>
    <s v="GALVANICA"/>
    <s v="LIGHT GOLD"/>
    <s v="2025/10"/>
    <s v="2025/20"/>
    <s v="25S"/>
    <s v="FP"/>
    <s v="10STK"/>
    <s v="W"/>
    <s v="FP"/>
    <s v="IT"/>
    <n v="295"/>
    <n v="120.90163934426229"/>
    <n v="1"/>
  </r>
  <r>
    <n v="8050597585253"/>
    <s v="YJ06SFEBX3614O600010074100"/>
    <x v="8"/>
    <s v="YJ06SFE"/>
    <s v="BX3614"/>
    <s v="O6000"/>
    <s v="FURLA SFERA SLINGBACK T.90"/>
    <s v="NAPPA+GROS GRAIN"/>
    <s v="NERO"/>
    <s v="GALVANICA"/>
    <s v="LIGHT GOLD"/>
    <s v="2025/10"/>
    <s v="2025/20"/>
    <s v="25S"/>
    <s v="FP"/>
    <s v="10STK"/>
    <s v="W"/>
    <s v="FP"/>
    <s v="IT"/>
    <n v="295"/>
    <n v="120.90163934426229"/>
    <n v="1"/>
  </r>
  <r>
    <n v="8050597272924"/>
    <s v="YG04SGNC030001981S10693700"/>
    <x v="8"/>
    <s v="YG04SGN"/>
    <s v="C03000"/>
    <s v="1981S"/>
    <s v="FURLA SIGN SLINGBACK T.35"/>
    <s v="VITELLO COLORBLOCK"/>
    <s v="MARSHMALLOW+GREIGE"/>
    <s v="GALVANICA"/>
    <s v="GOMMATO GR"/>
    <s v="2023/10"/>
    <s v="2023/20"/>
    <s v="23W&amp;older"/>
    <s v="FP"/>
    <s v="10STK"/>
    <s v="W"/>
    <s v="FP"/>
    <s v="IT"/>
    <n v="295"/>
    <n v="120.90163934426229"/>
    <n v="1"/>
  </r>
  <r>
    <n v="8050597421902"/>
    <s v="YG14SGNBX26812680S90293700"/>
    <x v="8"/>
    <s v="YG14SGN"/>
    <s v="BX2681"/>
    <s v="2680S"/>
    <s v="FURLA SIGN SLINGBACK T.50"/>
    <s v="VITELLO SAVANA+TACCO GOMMATO"/>
    <s v="CELESTIAL+NERO"/>
    <s v="VARIANTI C"/>
    <s v="LIGHT GOLD"/>
    <s v="2024/10"/>
    <s v="2024/10"/>
    <s v="24S"/>
    <s v="FP"/>
    <s v="10STK"/>
    <s v="W"/>
    <s v="FP"/>
    <s v="IT"/>
    <n v="295"/>
    <n v="120.90163934426229"/>
    <n v="1"/>
  </r>
  <r>
    <n v="8050597276571"/>
    <s v="YG14SGNC030001800S10383700"/>
    <x v="8"/>
    <s v="YG14SGN"/>
    <s v="C03000"/>
    <s v="1800S"/>
    <s v="FURLA SIGN SLINGBACK T.50"/>
    <s v="VITELLO COLORBLOCK"/>
    <s v="BLU JAY+NERO"/>
    <s v="GALVANICA"/>
    <s v="GOMMATO NE"/>
    <s v="2023/10"/>
    <s v="2023/10"/>
    <s v="23W&amp;older"/>
    <s v="FP"/>
    <s v="10STK"/>
    <s v="W"/>
    <s v="FP"/>
    <s v="IT"/>
    <n v="295"/>
    <n v="120.90163934426229"/>
    <n v="1"/>
  </r>
  <r>
    <n v="8050597276588"/>
    <s v="YG14SGNC030001981S10693700"/>
    <x v="8"/>
    <s v="YG14SGN"/>
    <s v="C03000"/>
    <s v="1981S"/>
    <s v="FURLA SIGN SLINGBACK T.50"/>
    <s v="VITELLO COLORBLOCK"/>
    <s v="MARSHMALLOW+GREIGE"/>
    <s v="GALVANICA"/>
    <s v="GOMMATO GR"/>
    <s v="2023/10"/>
    <s v="2023/20"/>
    <s v="23W&amp;older"/>
    <s v="FP"/>
    <s v="10STK"/>
    <s v="W"/>
    <s v="FP"/>
    <s v="IT"/>
    <n v="295"/>
    <n v="120.90163934426229"/>
    <n v="1"/>
  </r>
  <r>
    <n v="8050597425030"/>
    <s v="YH50FGLBX2699D030044013700"/>
    <x v="8"/>
    <s v="YH50FGL"/>
    <s v="BX2699"/>
    <s v="D0300"/>
    <s v="FURLA GLAM SLIPPER T.5"/>
    <s v="TESSUTO JACQUARD OPERA+NASTRO "/>
    <s v="TONI COLOR SILVER+NE"/>
    <s v="ALTRE SPEC"/>
    <s v="MODELLO BA"/>
    <s v="2024/10"/>
    <s v="2024/10"/>
    <s v="24S"/>
    <s v="FP"/>
    <s v="10STK"/>
    <s v="W"/>
    <s v="FP"/>
    <s v="IT"/>
    <n v="255"/>
    <n v="104.50819672131148"/>
    <n v="4"/>
  </r>
  <r>
    <n v="8050597410654"/>
    <s v="YH50FGLBX27002806S44013800"/>
    <x v="8"/>
    <s v="YH50FGL"/>
    <s v="BX2700"/>
    <s v="2806S"/>
    <s v="FURLA GLAM SLIPPER T.5"/>
    <s v="TESSUTO JACQUARD TEATRO+NASTRO"/>
    <s v="TONI AZZURRITE+NERO"/>
    <s v="ALTRE SPEC"/>
    <s v="MODELLO BA"/>
    <s v="2024/10"/>
    <s v="2024/10"/>
    <s v="24S"/>
    <s v="FP"/>
    <s v="10STK"/>
    <s v="W"/>
    <s v="FP"/>
    <s v="IT"/>
    <n v="255"/>
    <n v="104.50819672131148"/>
    <n v="1"/>
  </r>
  <r>
    <n v="8050597425221"/>
    <s v="YH51FGLBX27032809S44013700"/>
    <x v="8"/>
    <s v="YH51FGL"/>
    <s v="BX2703"/>
    <s v="2809S"/>
    <s v="FURLA GLAM SLIPPER T.5"/>
    <s v="TES.JACQUARD LUREX ARCO ETNICO"/>
    <s v="TONI COLOR GOLD+MARS"/>
    <s v="ALTRE SPEC"/>
    <s v="MODELLO BA"/>
    <s v="2024/10"/>
    <s v="2024/10"/>
    <s v="24S"/>
    <s v="FP"/>
    <s v="10STK"/>
    <s v="W"/>
    <s v="FP"/>
    <s v="IT"/>
    <n v="255"/>
    <n v="104.50819672131148"/>
    <n v="4"/>
  </r>
  <r>
    <n v="8050597410685"/>
    <s v="YH51FGLBX27032809S44013800"/>
    <x v="8"/>
    <s v="YH51FGL"/>
    <s v="BX2703"/>
    <s v="2809S"/>
    <s v="FURLA GLAM SLIPPER T.5"/>
    <s v="TES.JACQUARD LUREX ARCO ETNICO"/>
    <s v="TONI COLOR GOLD+MARS"/>
    <s v="ALTRE SPEC"/>
    <s v="MODELLO BA"/>
    <s v="2024/10"/>
    <s v="2024/10"/>
    <s v="24S"/>
    <s v="FP"/>
    <s v="10STK"/>
    <s v="W"/>
    <s v="FP"/>
    <s v="IT"/>
    <n v="255"/>
    <n v="104.50819672131148"/>
    <n v="1"/>
  </r>
  <r>
    <n v="8050597629018"/>
    <s v="YJ37HICY57000CG00010073700"/>
    <x v="8"/>
    <s v="YJ37HIC"/>
    <s v="Y57000"/>
    <s v="CG000"/>
    <s v="FURLA CHIC MARY JANE T.40"/>
    <s v="VERNICE GRANATA"/>
    <s v="CILIEGIA"/>
    <s v="GALVANICA"/>
    <s v="LIGHT GOLD"/>
    <s v="2025/20"/>
    <s v="2025/20"/>
    <s v="25S"/>
    <s v="FP"/>
    <s v="10STK"/>
    <s v="W"/>
    <s v="FP"/>
    <s v="AL"/>
    <n v="275"/>
    <n v="112.70491803278689"/>
    <n v="1"/>
  </r>
  <r>
    <n v="8050597543154"/>
    <s v="YI46SFEWU0000O600010073600"/>
    <x v="8"/>
    <s v="YI46SFE"/>
    <s v="WU0000"/>
    <s v="O6000"/>
    <s v="FURLA SFERA ARMY BOOT T.25"/>
    <s v="VITELLO"/>
    <s v="NERO"/>
    <s v="GALVANICA"/>
    <s v="LIGHT GOLD"/>
    <s v="2024/40"/>
    <s v="2024/40"/>
    <s v="24W"/>
    <s v="FP"/>
    <s v="10STK"/>
    <s v="W"/>
    <s v="FP"/>
    <s v="AL"/>
    <n v="295"/>
    <n v="120.90163934426229"/>
    <n v="2"/>
  </r>
  <r>
    <n v="8050597538419"/>
    <s v="YI46SFEWU0000O600010073700"/>
    <x v="8"/>
    <s v="YI46SFE"/>
    <s v="WU0000"/>
    <s v="O6000"/>
    <s v="FURLA SFERA ARMY BOOT T.25"/>
    <s v="VITELLO"/>
    <s v="NERO"/>
    <s v="GALVANICA"/>
    <s v="LIGHT GOLD"/>
    <s v="2024/40"/>
    <s v="2024/40"/>
    <s v="24W"/>
    <s v="FP"/>
    <s v="10STK"/>
    <s v="W"/>
    <s v="FP"/>
    <s v="AL"/>
    <n v="295"/>
    <n v="120.90163934426229"/>
    <n v="1"/>
  </r>
  <r>
    <n v="8050597543178"/>
    <s v="YI46SFEWU0000O600010073800"/>
    <x v="8"/>
    <s v="YI46SFE"/>
    <s v="WU0000"/>
    <s v="O6000"/>
    <s v="FURLA SFERA ARMY BOOT T.25"/>
    <s v="VITELLO"/>
    <s v="NERO"/>
    <s v="GALVANICA"/>
    <s v="LIGHT GOLD"/>
    <s v="2024/40"/>
    <s v="2024/40"/>
    <s v="24W"/>
    <s v="FP"/>
    <s v="10STK"/>
    <s v="W"/>
    <s v="FP"/>
    <s v="AL"/>
    <n v="295"/>
    <n v="120.90163934426229"/>
    <n v="2"/>
  </r>
  <r>
    <n v="8050597543215"/>
    <s v="YI46SFEWU0000O600010074000"/>
    <x v="8"/>
    <s v="YI46SFE"/>
    <s v="WU0000"/>
    <s v="O6000"/>
    <s v="FURLA SFERA ARMY BOOT T.25"/>
    <s v="VITELLO"/>
    <s v="NERO"/>
    <s v="GALVANICA"/>
    <s v="LIGHT GOLD"/>
    <s v="2024/40"/>
    <s v="2024/40"/>
    <s v="24W"/>
    <s v="FP"/>
    <s v="10STK"/>
    <s v="W"/>
    <s v="FP"/>
    <s v="AL"/>
    <n v="295"/>
    <n v="120.90163934426229"/>
    <n v="1"/>
  </r>
  <r>
    <n v="8050597578330"/>
    <s v="YI79ENJBX37113514S10073600"/>
    <x v="8"/>
    <s v="YI79ENJ"/>
    <s v="BX3711"/>
    <s v="3514S"/>
    <s v="FURLA ENJOY LACE-UP SNEAKER T.20"/>
    <s v="VITELLO SOFT+VERNICE GRANATA"/>
    <s v="TALCO h+TULLE"/>
    <s v="GALVANICA"/>
    <s v="LIGHT GOLD"/>
    <s v="2025/10"/>
    <s v="2025/20"/>
    <s v="25S"/>
    <s v="FP"/>
    <s v="10STK"/>
    <s v="W"/>
    <s v="FP"/>
    <s v="PT"/>
    <n v="255"/>
    <n v="104.50819672131148"/>
    <n v="8"/>
  </r>
  <r>
    <n v="8050597578378"/>
    <s v="YI79ENJBX37113514S10073700"/>
    <x v="8"/>
    <s v="YI79ENJ"/>
    <s v="BX3711"/>
    <s v="3514S"/>
    <s v="FURLA ENJOY LACE-UP SNEAKER T.20"/>
    <s v="VITELLO SOFT+VERNICE GRANATA"/>
    <s v="TALCO h+TULLE"/>
    <s v="GALVANICA"/>
    <s v="LIGHT GOLD"/>
    <s v="2025/10"/>
    <s v="2025/20"/>
    <s v="25S"/>
    <s v="FP"/>
    <s v="10STK"/>
    <s v="W"/>
    <s v="FP"/>
    <s v="PT"/>
    <n v="255"/>
    <n v="104.50819672131148"/>
    <n v="7"/>
  </r>
  <r>
    <n v="8050597578415"/>
    <s v="YI79ENJBX37113514S10073800"/>
    <x v="8"/>
    <s v="YI79ENJ"/>
    <s v="BX3711"/>
    <s v="3514S"/>
    <s v="FURLA ENJOY LACE-UP SNEAKER T.20"/>
    <s v="VITELLO SOFT+VERNICE GRANATA"/>
    <s v="TALCO h+TULLE"/>
    <s v="GALVANICA"/>
    <s v="LIGHT GOLD"/>
    <s v="2025/10"/>
    <s v="2025/20"/>
    <s v="25S"/>
    <s v="FP"/>
    <s v="10STK"/>
    <s v="W"/>
    <s v="FP"/>
    <s v="PT"/>
    <n v="255"/>
    <n v="104.50819672131148"/>
    <n v="10"/>
  </r>
  <r>
    <n v="8050597578453"/>
    <s v="YI79ENJBX37113514S10073900"/>
    <x v="8"/>
    <s v="YI79ENJ"/>
    <s v="BX3711"/>
    <s v="3514S"/>
    <s v="FURLA ENJOY LACE-UP SNEAKER T.20"/>
    <s v="VITELLO SOFT+VERNICE GRANATA"/>
    <s v="TALCO h+TULLE"/>
    <s v="GALVANICA"/>
    <s v="LIGHT GOLD"/>
    <s v="2025/10"/>
    <s v="2025/20"/>
    <s v="25S"/>
    <s v="FP"/>
    <s v="10STK"/>
    <s v="W"/>
    <s v="FP"/>
    <s v="PT"/>
    <n v="255"/>
    <n v="104.50819672131148"/>
    <n v="13"/>
  </r>
  <r>
    <n v="8050597578491"/>
    <s v="YI79ENJBX37113514S10074000"/>
    <x v="8"/>
    <s v="YI79ENJ"/>
    <s v="BX3711"/>
    <s v="3514S"/>
    <s v="FURLA ENJOY LACE-UP SNEAKER T.20"/>
    <s v="VITELLO SOFT+VERNICE GRANATA"/>
    <s v="TALCO h+TULLE"/>
    <s v="GALVANICA"/>
    <s v="LIGHT GOLD"/>
    <s v="2025/10"/>
    <s v="2025/20"/>
    <s v="25S"/>
    <s v="FP"/>
    <s v="10STK"/>
    <s v="W"/>
    <s v="FP"/>
    <s v="PT"/>
    <n v="255"/>
    <n v="104.50819672131148"/>
    <n v="9"/>
  </r>
  <r>
    <n v="8050597578538"/>
    <s v="YI79ENJBX37113514S10074100"/>
    <x v="8"/>
    <s v="YI79ENJ"/>
    <s v="BX3711"/>
    <s v="3514S"/>
    <s v="FURLA ENJOY LACE-UP SNEAKER T.20"/>
    <s v="VITELLO SOFT+VERNICE GRANATA"/>
    <s v="TALCO h+TULLE"/>
    <s v="GALVANICA"/>
    <s v="LIGHT GOLD"/>
    <s v="2025/10"/>
    <s v="2025/20"/>
    <s v="25S"/>
    <s v="FP"/>
    <s v="10STK"/>
    <s v="W"/>
    <s v="FP"/>
    <s v="PT"/>
    <n v="255"/>
    <n v="104.50819672131148"/>
    <n v="8"/>
  </r>
  <r>
    <n v="8050597096834"/>
    <s v="YE71FJOA.01941185S90223900"/>
    <x v="8"/>
    <s v="YE71FJO"/>
    <s v="A.0194"/>
    <s v="1185S"/>
    <s v="FURLA JOY LACE-UP SNEAKER T.20"/>
    <s v="VITELLO SOFT COLORBLOCK"/>
    <s v="TALCO h+NINFEA"/>
    <s v="VARIANTI C"/>
    <s v="VERNICIATO"/>
    <s v="2022/10"/>
    <s v="2022/20"/>
    <s v="23W&amp;older"/>
    <s v="FP"/>
    <s v="10STK"/>
    <s v="W"/>
    <s v="FP"/>
    <s v="AL"/>
    <n v="195"/>
    <n v="79.918032786885249"/>
    <n v="1"/>
  </r>
  <r>
    <n v="8050597395852"/>
    <s v="YE71FJOBX25042663S44014100"/>
    <x v="8"/>
    <s v="YE71FJO"/>
    <s v="BX2504"/>
    <s v="2663S"/>
    <s v="FURLA JOY LACE-UP SNEAKER T.20"/>
    <s v="VITELLO SOFT COLORBLOCK+TESSUT"/>
    <s v="TALCO h+NERO+COLOR D"/>
    <s v="ALTRE SPEC"/>
    <s v="MODELLO BA"/>
    <s v="2023/40"/>
    <s v="2023/40"/>
    <s v="23W&amp;older"/>
    <s v="FP"/>
    <s v="10STK"/>
    <s v="W"/>
    <s v="FP"/>
    <s v="AL"/>
    <n v="225"/>
    <n v="92.213114754098356"/>
    <n v="1"/>
  </r>
  <r>
    <n v="8050597145358"/>
    <s v="YE71FJOY6200001B0010354000"/>
    <x v="8"/>
    <s v="YE71FJO"/>
    <s v="Y62000"/>
    <s v="01B00"/>
    <s v="FURLA JOY LACE-UP SNEAKER T.20"/>
    <s v="VITELLO SOFT"/>
    <s v="TALCO h"/>
    <s v="GALVANICA"/>
    <s v="VERNICIATO"/>
    <s v="2022/30"/>
    <s v="2023/20"/>
    <s v="23W&amp;older"/>
    <s v="FP"/>
    <s v="10STK"/>
    <s v="W"/>
    <s v="FP"/>
    <s v="AL"/>
    <n v="225"/>
    <n v="92.213114754098356"/>
    <n v="1"/>
  </r>
  <r>
    <n v="8050597355436"/>
    <s v="YG21FJOBX21902408S44013600"/>
    <x v="8"/>
    <s v="YG21FJO"/>
    <s v="BX2190"/>
    <s v="2408S"/>
    <s v="FURLA JOY LACE-UP SNEAKER T.20"/>
    <s v="S-CAPRA ST.DESERT SNAKE"/>
    <s v="TONI FULLMOON+TALCO "/>
    <s v="ALTRE SPEC"/>
    <s v="MODELLO BA"/>
    <s v="2023/30"/>
    <s v="2023/30"/>
    <s v="23W&amp;older"/>
    <s v="FP"/>
    <s v="10STK"/>
    <s v="W"/>
    <s v="FP"/>
    <s v="AL"/>
    <n v="275"/>
    <n v="112.70491803278689"/>
    <n v="1"/>
  </r>
  <r>
    <n v="8050597355443"/>
    <s v="YG21FJOBX21902408S44013700"/>
    <x v="8"/>
    <s v="YG21FJO"/>
    <s v="BX2190"/>
    <s v="2408S"/>
    <s v="FURLA JOY LACE-UP SNEAKER T.20"/>
    <s v="S-CAPRA ST.DESERT SNAKE"/>
    <s v="TONI FULLMOON+TALCO "/>
    <s v="ALTRE SPEC"/>
    <s v="MODELLO BA"/>
    <s v="2023/30"/>
    <s v="2023/30"/>
    <s v="23W&amp;older"/>
    <s v="FP"/>
    <s v="10STK"/>
    <s v="W"/>
    <s v="FP"/>
    <s v="AL"/>
    <n v="275"/>
    <n v="112.70491803278689"/>
    <n v="1"/>
  </r>
  <r>
    <n v="8050597355450"/>
    <s v="YG21FJOBX21902408S44013800"/>
    <x v="8"/>
    <s v="YG21FJO"/>
    <s v="BX2190"/>
    <s v="2408S"/>
    <s v="FURLA JOY LACE-UP SNEAKER T.20"/>
    <s v="S-CAPRA ST.DESERT SNAKE"/>
    <s v="TONI FULLMOON+TALCO "/>
    <s v="ALTRE SPEC"/>
    <s v="MODELLO BA"/>
    <s v="2023/30"/>
    <s v="2023/30"/>
    <s v="23W&amp;older"/>
    <s v="FP"/>
    <s v="10STK"/>
    <s v="W"/>
    <s v="FP"/>
    <s v="AL"/>
    <n v="275"/>
    <n v="112.70491803278689"/>
    <n v="1"/>
  </r>
  <r>
    <n v="8050597361338"/>
    <s v="YG77FJOBX21942412S10353800"/>
    <x v="8"/>
    <s v="YG77FJO"/>
    <s v="BX2194"/>
    <s v="2412S"/>
    <s v="FURLA JOY LACE-UP SNEAKER T.20"/>
    <s v="VITELLO SINTETICO ST.DEGRADE'+"/>
    <s v="TONI MARSHMALLOW+TAL"/>
    <s v="GALVANICA"/>
    <s v="VERNICIATO"/>
    <s v="2023/30"/>
    <s v="2023/30"/>
    <s v="23W&amp;older"/>
    <s v="FP"/>
    <s v="10STK"/>
    <s v="W"/>
    <s v="FP"/>
    <s v="AL"/>
    <n v="255"/>
    <n v="104.50819672131148"/>
    <n v="2"/>
  </r>
  <r>
    <n v="8050597361345"/>
    <s v="YG77FJOBX21942412S10353900"/>
    <x v="8"/>
    <s v="YG77FJO"/>
    <s v="BX2194"/>
    <s v="2412S"/>
    <s v="FURLA JOY LACE-UP SNEAKER T.20"/>
    <s v="VITELLO SINTETICO ST.DEGRADE'+"/>
    <s v="TONI MARSHMALLOW+TAL"/>
    <s v="GALVANICA"/>
    <s v="VERNICIATO"/>
    <s v="2023/30"/>
    <s v="2023/30"/>
    <s v="23W&amp;older"/>
    <s v="FP"/>
    <s v="10STK"/>
    <s v="W"/>
    <s v="FP"/>
    <s v="AL"/>
    <n v="255"/>
    <n v="104.50819672131148"/>
    <n v="3"/>
  </r>
  <r>
    <n v="8050597361352"/>
    <s v="YG77FJOBX21942412S10354000"/>
    <x v="8"/>
    <s v="YG77FJO"/>
    <s v="BX2194"/>
    <s v="2412S"/>
    <s v="FURLA JOY LACE-UP SNEAKER T.20"/>
    <s v="VITELLO SINTETICO ST.DEGRADE'+"/>
    <s v="TONI MARSHMALLOW+TAL"/>
    <s v="GALVANICA"/>
    <s v="VERNICIATO"/>
    <s v="2023/30"/>
    <s v="2023/30"/>
    <s v="23W&amp;older"/>
    <s v="FP"/>
    <s v="10STK"/>
    <s v="W"/>
    <s v="FP"/>
    <s v="AL"/>
    <n v="255"/>
    <n v="104.50819672131148"/>
    <n v="2"/>
  </r>
  <r>
    <n v="8050597361369"/>
    <s v="YG77FJOBX21942412S10354100"/>
    <x v="8"/>
    <s v="YG77FJO"/>
    <s v="BX2194"/>
    <s v="2412S"/>
    <s v="FURLA JOY LACE-UP SNEAKER T.20"/>
    <s v="VITELLO SINTETICO ST.DEGRADE'+"/>
    <s v="TONI MARSHMALLOW+TAL"/>
    <s v="GALVANICA"/>
    <s v="VERNICIATO"/>
    <s v="2023/30"/>
    <s v="2023/30"/>
    <s v="23W&amp;older"/>
    <s v="FP"/>
    <s v="10STK"/>
    <s v="W"/>
    <s v="FP"/>
    <s v="AL"/>
    <n v="255"/>
    <n v="104.50819672131148"/>
    <n v="1"/>
  </r>
  <r>
    <n v="8050597399133"/>
    <s v="YH26FJOBX25082665S44013700"/>
    <x v="8"/>
    <s v="YH26FJO"/>
    <s v="BX2508"/>
    <s v="2665S"/>
    <s v="FURLA JOY LACE-UP SNEAKER T.20"/>
    <s v="VITELLO SOFT+TESSUTO MACROGLIT"/>
    <s v="NERO+COLOR DARK SILV"/>
    <s v="ALTRE SPEC"/>
    <s v="MODELLO BA"/>
    <s v="2023/40"/>
    <s v="2023/40"/>
    <s v="23W&amp;older"/>
    <s v="FP"/>
    <s v="10STK"/>
    <s v="W"/>
    <s v="FP"/>
    <s v="AL"/>
    <n v="255"/>
    <n v="104.50819672131148"/>
    <n v="1"/>
  </r>
  <r>
    <n v="8050597399140"/>
    <s v="YH26FJOBX25082665S44013800"/>
    <x v="8"/>
    <s v="YH26FJO"/>
    <s v="BX2508"/>
    <s v="2665S"/>
    <s v="FURLA JOY LACE-UP SNEAKER T.20"/>
    <s v="VITELLO SOFT+TESSUTO MACROGLIT"/>
    <s v="NERO+COLOR DARK SILV"/>
    <s v="ALTRE SPEC"/>
    <s v="MODELLO BA"/>
    <s v="2023/40"/>
    <s v="2023/40"/>
    <s v="23W&amp;older"/>
    <s v="FP"/>
    <s v="10STK"/>
    <s v="W"/>
    <s v="FP"/>
    <s v="AL"/>
    <n v="255"/>
    <n v="104.50819672131148"/>
    <n v="1"/>
  </r>
  <r>
    <n v="8050597021270"/>
    <s v="YE70FNUBX0304B4L0010203700"/>
    <x v="8"/>
    <s v="YE70FNU"/>
    <s v="BX0304"/>
    <s v="B4L00"/>
    <s v="FURLA NUVOLA LACE-UP SNEAKER T.40"/>
    <s v="NAPPA SPORTY+VITELLO SOFT"/>
    <s v="BALLERINA i"/>
    <s v="GALVANICA"/>
    <s v="GALVANICA "/>
    <s v="2021/40"/>
    <s v="2022/40"/>
    <s v="23W&amp;older"/>
    <s v="FP"/>
    <s v="10STK"/>
    <s v="W"/>
    <s v="FP"/>
    <s v="IT"/>
    <n v="195"/>
    <n v="79.918032786885249"/>
    <n v="1"/>
  </r>
  <r>
    <n v="8050597472010"/>
    <s v="YH89FTWBX29313063S44013500"/>
    <x v="8"/>
    <s v="YH89FTW"/>
    <s v="BX2931"/>
    <s v="3063S"/>
    <s v="FURLA TWIST LACE-UP SNEAKER T.20"/>
    <s v="VITELLO NAPPATO+VITELLO SOFT"/>
    <s v="TALCO h+COROLLA"/>
    <s v="ALTRE SPEC"/>
    <s v="MODELLO BA"/>
    <s v="2024/20"/>
    <s v="2024/20"/>
    <s v="24S"/>
    <s v="FP"/>
    <s v="10STK"/>
    <s v="W"/>
    <s v="FP"/>
    <s v="AL"/>
    <n v="185"/>
    <n v="75.819672131147541"/>
    <n v="1"/>
  </r>
  <r>
    <n v="8050597472317"/>
    <s v="YH89FTWBX29323067S44014000"/>
    <x v="8"/>
    <s v="YH89FTW"/>
    <s v="BX2932"/>
    <s v="3067S"/>
    <s v="FURLA TWIST LACE-UP SNEAKER T.20"/>
    <s v="VITELLO NAPPATO+VITELLO LAMINA"/>
    <s v="MARSHMALLOW+COLOR LI"/>
    <s v="ALTRE SPEC"/>
    <s v="MODELLO BA"/>
    <s v="2024/20"/>
    <s v="2024/20"/>
    <s v="24S"/>
    <s v="FP"/>
    <s v="10STK"/>
    <s v="W"/>
    <s v="FP"/>
    <s v="AL"/>
    <n v="185"/>
    <n v="75.819672131147541"/>
    <n v="1"/>
  </r>
  <r>
    <n v="8050560924331"/>
    <s v="YD69HKLY6200001B0010074000"/>
    <x v="8"/>
    <s v="YD69HKL"/>
    <s v="Y62000"/>
    <s v="01B00"/>
    <s v="HIKAIA LOW LACE-UP SNEAKER T.20"/>
    <s v="VITELLO SOFT"/>
    <s v="TALCO h"/>
    <s v="GALVANICA"/>
    <s v="LIGHT GOLD"/>
    <s v="2020/40"/>
    <s v="2024/20"/>
    <s v="24S"/>
    <s v="FP"/>
    <s v="10STK"/>
    <s v="W"/>
    <s v="FP"/>
    <s v="AL"/>
    <n v="195"/>
    <n v="79.918032786885249"/>
    <n v="5"/>
  </r>
  <r>
    <n v="8050597443720"/>
    <s v="YE51HKLBX19063075S90513800"/>
    <x v="8"/>
    <s v="YE51HKL"/>
    <s v="BX1906"/>
    <s v="3075S"/>
    <s v="HIKAIA LOW LACE-UP SNEAKER T.20"/>
    <s v="VITELLO SOFT COLORBLOCK+GOMMAT"/>
    <s v="TONI NERO+TALCO h+FO"/>
    <s v="VARIANTI C"/>
    <s v="VERNICIATO"/>
    <s v="2023/20"/>
    <s v="2024/20"/>
    <s v="24S"/>
    <s v="FP"/>
    <s v="10STK"/>
    <s v="W"/>
    <s v="FP"/>
    <s v="AL"/>
    <n v="166"/>
    <n v="68.032786885245898"/>
    <n v="1"/>
  </r>
  <r>
    <n v="8050597354224"/>
    <s v="YE51HKLBX23272360S90223600"/>
    <x v="8"/>
    <s v="YE51HKL"/>
    <s v="BX2327"/>
    <s v="2360S"/>
    <s v="HIKAIA LOW LACE-UP SNEAKER T.20"/>
    <s v="VITELLO GARDENA METAL ST.ARCO "/>
    <s v="TONI MIDNIGHT"/>
    <s v="VARIANTI C"/>
    <s v="VERNICIATO"/>
    <s v="2023/30"/>
    <s v="2023/40"/>
    <s v="23W&amp;older"/>
    <s v="FP"/>
    <s v="10STK"/>
    <s v="W"/>
    <s v="FP"/>
    <s v="AL"/>
    <n v="255"/>
    <n v="104.50819672131148"/>
    <n v="1"/>
  </r>
  <r>
    <n v="8050597354255"/>
    <s v="YE51HKLBX23272360S90223700"/>
    <x v="8"/>
    <s v="YE51HKL"/>
    <s v="BX2327"/>
    <s v="2360S"/>
    <s v="HIKAIA LOW LACE-UP SNEAKER T.20"/>
    <s v="VITELLO GARDENA METAL ST.ARCO "/>
    <s v="TONI MIDNIGHT"/>
    <s v="VARIANTI C"/>
    <s v="VERNICIATO"/>
    <s v="2023/30"/>
    <s v="2023/40"/>
    <s v="23W&amp;older"/>
    <s v="FP"/>
    <s v="10STK"/>
    <s v="W"/>
    <s v="FP"/>
    <s v="AL"/>
    <n v="255"/>
    <n v="104.50819672131148"/>
    <n v="1"/>
  </r>
  <r>
    <n v="8050597354262"/>
    <s v="YE51HKLBX23272414S90223700"/>
    <x v="8"/>
    <s v="YE51HKL"/>
    <s v="BX2327"/>
    <s v="2414S"/>
    <s v="HIKAIA LOW LACE-UP SNEAKER T.20"/>
    <s v="VITELLO GARDENA METAL ST.ARCO "/>
    <s v="TONI GOLD BRONZE"/>
    <s v="VARIANTI C"/>
    <s v="VERNICIATO"/>
    <s v="2023/30"/>
    <s v="2023/40"/>
    <s v="23W&amp;older"/>
    <s v="FP"/>
    <s v="10STK"/>
    <s v="W"/>
    <s v="FP"/>
    <s v="AL"/>
    <n v="255"/>
    <n v="104.50819672131148"/>
    <n v="1"/>
  </r>
  <r>
    <n v="8050597354293"/>
    <s v="YE51HKLBX23272414S90223800"/>
    <x v="8"/>
    <s v="YE51HKL"/>
    <s v="BX2327"/>
    <s v="2414S"/>
    <s v="HIKAIA LOW LACE-UP SNEAKER T.20"/>
    <s v="VITELLO GARDENA METAL ST.ARCO "/>
    <s v="TONI GOLD BRONZE"/>
    <s v="VARIANTI C"/>
    <s v="VERNICIATO"/>
    <s v="2023/30"/>
    <s v="2023/40"/>
    <s v="23W&amp;older"/>
    <s v="FP"/>
    <s v="10STK"/>
    <s v="W"/>
    <s v="FP"/>
    <s v="AL"/>
    <n v="255"/>
    <n v="104.50819672131148"/>
    <n v="2"/>
  </r>
  <r>
    <n v="8050597354323"/>
    <s v="YE51HKLBX23272414S90223900"/>
    <x v="8"/>
    <s v="YE51HKL"/>
    <s v="BX2327"/>
    <s v="2414S"/>
    <s v="HIKAIA LOW LACE-UP SNEAKER T.20"/>
    <s v="VITELLO GARDENA METAL ST.ARCO "/>
    <s v="TONI GOLD BRONZE"/>
    <s v="VARIANTI C"/>
    <s v="VERNICIATO"/>
    <s v="2023/30"/>
    <s v="2023/40"/>
    <s v="23W&amp;older"/>
    <s v="FP"/>
    <s v="10STK"/>
    <s v="W"/>
    <s v="FP"/>
    <s v="AL"/>
    <n v="255"/>
    <n v="104.50819672131148"/>
    <n v="1"/>
  </r>
  <r>
    <n v="8050597354354"/>
    <s v="YE51HKLBX23272414S90224000"/>
    <x v="8"/>
    <s v="YE51HKL"/>
    <s v="BX2327"/>
    <s v="2414S"/>
    <s v="HIKAIA LOW LACE-UP SNEAKER T.20"/>
    <s v="VITELLO GARDENA METAL ST.ARCO "/>
    <s v="TONI GOLD BRONZE"/>
    <s v="VARIANTI C"/>
    <s v="VERNICIATO"/>
    <s v="2023/30"/>
    <s v="2023/40"/>
    <s v="23W&amp;older"/>
    <s v="FP"/>
    <s v="10STK"/>
    <s v="W"/>
    <s v="FP"/>
    <s v="AL"/>
    <n v="255"/>
    <n v="104.50819672131148"/>
    <n v="1"/>
  </r>
  <r>
    <n v="8050597605791"/>
    <s v="YJ16NUABX39023935S10073600"/>
    <x v="8"/>
    <s v="YJ16NUA"/>
    <s v="BX3902"/>
    <s v="3935S"/>
    <s v="FURLA NUAGE SNEAKER T.50"/>
    <s v="TESSUTO CANVAS SALE E PEPE+VIT"/>
    <s v="ECRU'+TALCO h+COGNAC"/>
    <s v="GALVANICA"/>
    <s v="LIGHT GOLD"/>
    <s v="2025/20"/>
    <s v="2025/20"/>
    <s v="25S"/>
    <s v="FP"/>
    <s v="10STK"/>
    <s v="W"/>
    <s v="FP"/>
    <s v="PT"/>
    <n v="245"/>
    <n v="100.40983606557377"/>
    <n v="1"/>
  </r>
  <r>
    <n v="8050597601410"/>
    <s v="YJ16NUABX39023935S10074000"/>
    <x v="8"/>
    <s v="YJ16NUA"/>
    <s v="BX3902"/>
    <s v="3935S"/>
    <s v="FURLA NUAGE SNEAKER T.50"/>
    <s v="TESSUTO CANVAS SALE E PEPE+VIT"/>
    <s v="ECRU'+TALCO h+COGNAC"/>
    <s v="GALVANICA"/>
    <s v="LIGHT GOLD"/>
    <s v="2025/20"/>
    <s v="2025/20"/>
    <s v="25S"/>
    <s v="FP"/>
    <s v="10STK"/>
    <s v="W"/>
    <s v="FP"/>
    <s v="PT"/>
    <n v="245"/>
    <n v="100.40983606557377"/>
    <n v="1"/>
  </r>
  <r>
    <n v="8050597605876"/>
    <s v="YJ16NUABX39023935S10074100"/>
    <x v="8"/>
    <s v="YJ16NUA"/>
    <s v="BX3902"/>
    <s v="3935S"/>
    <s v="FURLA NUAGE SNEAKER T.50"/>
    <s v="TESSUTO CANVAS SALE E PEPE+VIT"/>
    <s v="ECRU'+TALCO h+COGNAC"/>
    <s v="GALVANICA"/>
    <s v="LIGHT GOLD"/>
    <s v="2025/20"/>
    <s v="2025/20"/>
    <s v="25S"/>
    <s v="FP"/>
    <s v="10STK"/>
    <s v="W"/>
    <s v="FP"/>
    <s v="PT"/>
    <n v="245"/>
    <n v="100.40983606557377"/>
    <n v="1"/>
  </r>
  <r>
    <n v="8050597606682"/>
    <s v="YJ56NUABX3719Q170010073600"/>
    <x v="8"/>
    <s v="YJ56NUA"/>
    <s v="BX3719"/>
    <s v="Q1700"/>
    <s v="FURLA NUAGE SNEAKER T.50"/>
    <s v="VITELLO MAT+VITELLO LAMINATO"/>
    <s v="TALCO h+COLOR SILVER"/>
    <s v="GALVANICA"/>
    <s v="LIGHT GOLD"/>
    <s v="2025/20"/>
    <s v="2025/20"/>
    <s v="25S"/>
    <s v="FP"/>
    <s v="10STK"/>
    <s v="W"/>
    <s v="FP"/>
    <s v="PT"/>
    <n v="245"/>
    <n v="100.40983606557377"/>
    <n v="4"/>
  </r>
  <r>
    <n v="8050597606699"/>
    <s v="YJ56NUABX3719Q170010073700"/>
    <x v="8"/>
    <s v="YJ56NUA"/>
    <s v="BX3719"/>
    <s v="Q1700"/>
    <s v="FURLA NUAGE SNEAKER T.50"/>
    <s v="VITELLO MAT+VITELLO LAMINATO"/>
    <s v="TALCO h+COLOR SILVER"/>
    <s v="GALVANICA"/>
    <s v="LIGHT GOLD"/>
    <s v="2025/20"/>
    <s v="2025/20"/>
    <s v="25S"/>
    <s v="FP"/>
    <s v="10STK"/>
    <s v="W"/>
    <s v="FP"/>
    <s v="PT"/>
    <n v="245"/>
    <n v="100.40983606557377"/>
    <n v="14"/>
  </r>
  <r>
    <n v="8050597606705"/>
    <s v="YJ56NUABX3719Q170010073800"/>
    <x v="8"/>
    <s v="YJ56NUA"/>
    <s v="BX3719"/>
    <s v="Q1700"/>
    <s v="FURLA NUAGE SNEAKER T.50"/>
    <s v="VITELLO MAT+VITELLO LAMINATO"/>
    <s v="TALCO h+COLOR SILVER"/>
    <s v="GALVANICA"/>
    <s v="LIGHT GOLD"/>
    <s v="2025/20"/>
    <s v="2025/20"/>
    <s v="25S"/>
    <s v="FP"/>
    <s v="10STK"/>
    <s v="W"/>
    <s v="FP"/>
    <s v="PT"/>
    <n v="245"/>
    <n v="100.40983606557377"/>
    <n v="15"/>
  </r>
  <r>
    <n v="8050597606712"/>
    <s v="YJ56NUABX3719Q170010073900"/>
    <x v="8"/>
    <s v="YJ56NUA"/>
    <s v="BX3719"/>
    <s v="Q1700"/>
    <s v="FURLA NUAGE SNEAKER T.50"/>
    <s v="VITELLO MAT+VITELLO LAMINATO"/>
    <s v="TALCO h+COLOR SILVER"/>
    <s v="GALVANICA"/>
    <s v="LIGHT GOLD"/>
    <s v="2025/20"/>
    <s v="2025/20"/>
    <s v="25S"/>
    <s v="FP"/>
    <s v="10STK"/>
    <s v="W"/>
    <s v="FP"/>
    <s v="PT"/>
    <n v="245"/>
    <n v="100.40983606557377"/>
    <n v="10"/>
  </r>
  <r>
    <n v="8050597606729"/>
    <s v="YJ56NUABX3719Q170010074000"/>
    <x v="8"/>
    <s v="YJ56NUA"/>
    <s v="BX3719"/>
    <s v="Q1700"/>
    <s v="FURLA NUAGE SNEAKER T.50"/>
    <s v="VITELLO MAT+VITELLO LAMINATO"/>
    <s v="TALCO h+COLOR SILVER"/>
    <s v="GALVANICA"/>
    <s v="LIGHT GOLD"/>
    <s v="2025/20"/>
    <s v="2025/20"/>
    <s v="25S"/>
    <s v="FP"/>
    <s v="10STK"/>
    <s v="W"/>
    <s v="FP"/>
    <s v="PT"/>
    <n v="245"/>
    <n v="100.40983606557377"/>
    <n v="21"/>
  </r>
  <r>
    <n v="8050597606736"/>
    <s v="YJ56NUABX3719Q170010074100"/>
    <x v="8"/>
    <s v="YJ56NUA"/>
    <s v="BX3719"/>
    <s v="Q1700"/>
    <s v="FURLA NUAGE SNEAKER T.50"/>
    <s v="VITELLO MAT+VITELLO LAMINATO"/>
    <s v="TALCO h+COLOR SILVER"/>
    <s v="GALVANICA"/>
    <s v="LIGHT GOLD"/>
    <s v="2025/20"/>
    <s v="2025/20"/>
    <s v="25S"/>
    <s v="FP"/>
    <s v="10STK"/>
    <s v="W"/>
    <s v="FP"/>
    <s v="PT"/>
    <n v="245"/>
    <n v="100.40983606557377"/>
    <n v="8"/>
  </r>
  <r>
    <n v="8050597606781"/>
    <s v="YJ56NUABX37283944S10033600"/>
    <x v="8"/>
    <s v="YJ56NUA"/>
    <s v="BX3728"/>
    <s v="3944S"/>
    <s v="FURLA NUAGE SNEAKER T.50"/>
    <s v="VITELLO MAT+VITELLO SOFT"/>
    <s v="TALCO h+AZALEA"/>
    <s v="GALVANICA"/>
    <s v="PALLADIO"/>
    <s v="2025/20"/>
    <s v="2025/20"/>
    <s v="25S"/>
    <s v="FP"/>
    <s v="10STK"/>
    <s v="W"/>
    <s v="FP"/>
    <s v="PT"/>
    <n v="245"/>
    <n v="100.40983606557377"/>
    <n v="7"/>
  </r>
  <r>
    <n v="8050597606811"/>
    <s v="YJ56NUABX37283944S10033700"/>
    <x v="8"/>
    <s v="YJ56NUA"/>
    <s v="BX3728"/>
    <s v="3944S"/>
    <s v="FURLA NUAGE SNEAKER T.50"/>
    <s v="VITELLO MAT+VITELLO SOFT"/>
    <s v="TALCO h+AZALEA"/>
    <s v="GALVANICA"/>
    <s v="PALLADIO"/>
    <s v="2025/20"/>
    <s v="2025/20"/>
    <s v="25S"/>
    <s v="FP"/>
    <s v="10STK"/>
    <s v="W"/>
    <s v="FP"/>
    <s v="PT"/>
    <n v="245"/>
    <n v="100.40983606557377"/>
    <n v="20"/>
  </r>
  <r>
    <n v="8050597606842"/>
    <s v="YJ56NUABX37283944S10033800"/>
    <x v="8"/>
    <s v="YJ56NUA"/>
    <s v="BX3728"/>
    <s v="3944S"/>
    <s v="FURLA NUAGE SNEAKER T.50"/>
    <s v="VITELLO MAT+VITELLO SOFT"/>
    <s v="TALCO h+AZALEA"/>
    <s v="GALVANICA"/>
    <s v="PALLADIO"/>
    <s v="2025/20"/>
    <s v="2025/20"/>
    <s v="25S"/>
    <s v="FP"/>
    <s v="10STK"/>
    <s v="W"/>
    <s v="FP"/>
    <s v="PT"/>
    <n v="245"/>
    <n v="100.40983606557377"/>
    <n v="17"/>
  </r>
  <r>
    <n v="8050597606873"/>
    <s v="YJ56NUABX37283944S10033900"/>
    <x v="8"/>
    <s v="YJ56NUA"/>
    <s v="BX3728"/>
    <s v="3944S"/>
    <s v="FURLA NUAGE SNEAKER T.50"/>
    <s v="VITELLO MAT+VITELLO SOFT"/>
    <s v="TALCO h+AZALEA"/>
    <s v="GALVANICA"/>
    <s v="PALLADIO"/>
    <s v="2025/20"/>
    <s v="2025/20"/>
    <s v="25S"/>
    <s v="FP"/>
    <s v="10STK"/>
    <s v="W"/>
    <s v="FP"/>
    <s v="PT"/>
    <n v="245"/>
    <n v="100.40983606557377"/>
    <n v="23"/>
  </r>
  <r>
    <n v="8050597606903"/>
    <s v="YJ56NUABX37283944S10034000"/>
    <x v="8"/>
    <s v="YJ56NUA"/>
    <s v="BX3728"/>
    <s v="3944S"/>
    <s v="FURLA NUAGE SNEAKER T.50"/>
    <s v="VITELLO MAT+VITELLO SOFT"/>
    <s v="TALCO h+AZALEA"/>
    <s v="GALVANICA"/>
    <s v="PALLADIO"/>
    <s v="2025/20"/>
    <s v="2025/20"/>
    <s v="25S"/>
    <s v="FP"/>
    <s v="10STK"/>
    <s v="W"/>
    <s v="FP"/>
    <s v="PT"/>
    <n v="245"/>
    <n v="100.40983606557377"/>
    <n v="24"/>
  </r>
  <r>
    <n v="8050597606934"/>
    <s v="YJ56NUABX37283944S10034100"/>
    <x v="8"/>
    <s v="YJ56NUA"/>
    <s v="BX3728"/>
    <s v="3944S"/>
    <s v="FURLA NUAGE SNEAKER T.50"/>
    <s v="VITELLO MAT+VITELLO SOFT"/>
    <s v="TALCO h+AZALEA"/>
    <s v="GALVANICA"/>
    <s v="PALLADIO"/>
    <s v="2025/20"/>
    <s v="2025/20"/>
    <s v="25S"/>
    <s v="FP"/>
    <s v="10STK"/>
    <s v="W"/>
    <s v="FP"/>
    <s v="PT"/>
    <n v="245"/>
    <n v="100.40983606557377"/>
    <n v="6"/>
  </r>
  <r>
    <n v="8050597300696"/>
    <s v="YG54OUDY6200001B0090723700"/>
    <x v="8"/>
    <s v="YG54OUD"/>
    <s v="Y62000"/>
    <s v="01B00"/>
    <s v="FURLA CLOUD LACE-UP SNEAKER T.35"/>
    <s v="VITELLO SOFT"/>
    <s v="TALCO h"/>
    <s v="VARIANTI C"/>
    <s v="IN TINTA+F"/>
    <s v="2023/20"/>
    <s v="2023/30"/>
    <s v="23W&amp;older"/>
    <s v="FP"/>
    <s v="10STK"/>
    <s v="W"/>
    <s v="FP"/>
    <s v="AL"/>
    <n v="225"/>
    <n v="92.213114754098356"/>
    <n v="1"/>
  </r>
  <r>
    <n v="8050597540405"/>
    <s v="YH60SPTBX275201B0010073600"/>
    <x v="8"/>
    <s v="YH60SPT"/>
    <s v="BX2752"/>
    <s v="01B00"/>
    <s v="FURLASPORT LACE-UP SNEAKER T.30"/>
    <s v="VITELLO SOFT+TESSUTO SPALMATO"/>
    <s v="TALCO h"/>
    <s v="GALVANICA"/>
    <s v="LIGHT GOLD"/>
    <s v="2024/10"/>
    <s v="2024/40"/>
    <s v="24W"/>
    <s v="FP"/>
    <s v="10STK"/>
    <s v="W"/>
    <s v="FP"/>
    <s v="AL"/>
    <n v="255"/>
    <n v="104.50819672131148"/>
    <n v="3"/>
  </r>
  <r>
    <n v="8050597540467"/>
    <s v="YH60SPTBX275201B0010073900"/>
    <x v="8"/>
    <s v="YH60SPT"/>
    <s v="BX2752"/>
    <s v="01B00"/>
    <s v="FURLASPORT LACE-UP SNEAKER T.30"/>
    <s v="VITELLO SOFT+TESSUTO SPALMATO"/>
    <s v="TALCO h"/>
    <s v="GALVANICA"/>
    <s v="LIGHT GOLD"/>
    <s v="2024/10"/>
    <s v="2024/40"/>
    <s v="24W"/>
    <s v="FP"/>
    <s v="10STK"/>
    <s v="W"/>
    <s v="FP"/>
    <s v="AL"/>
    <n v="255"/>
    <n v="104.50819672131148"/>
    <n v="4"/>
  </r>
  <r>
    <n v="8050597540481"/>
    <s v="YH60SPTBX275201B0010074000"/>
    <x v="8"/>
    <s v="YH60SPT"/>
    <s v="BX2752"/>
    <s v="01B00"/>
    <s v="FURLASPORT LACE-UP SNEAKER T.30"/>
    <s v="VITELLO SOFT+TESSUTO SPALMATO"/>
    <s v="TALCO h"/>
    <s v="GALVANICA"/>
    <s v="LIGHT GOLD"/>
    <s v="2024/10"/>
    <s v="2024/40"/>
    <s v="24W"/>
    <s v="FP"/>
    <s v="10STK"/>
    <s v="W"/>
    <s v="FP"/>
    <s v="AL"/>
    <n v="255"/>
    <n v="104.50819672131148"/>
    <n v="1"/>
  </r>
  <r>
    <n v="8050597430706"/>
    <s v="YH60SPTBX27522865S10073500"/>
    <x v="8"/>
    <s v="YH60SPT"/>
    <s v="BX2752"/>
    <s v="2865S"/>
    <s v="FURLASPORT LACE-UP SNEAKER T.30"/>
    <s v="VITELLO SOFT+TESSUTO SPALMATO"/>
    <s v="MARSHMALLOW+TALCO h"/>
    <s v="GALVANICA"/>
    <s v="LIGHT GOLD"/>
    <s v="2024/10"/>
    <s v="2024/30"/>
    <s v="24W"/>
    <s v="FP"/>
    <s v="10STK"/>
    <s v="W"/>
    <s v="FP"/>
    <s v="AL"/>
    <n v="255"/>
    <n v="104.50819672131148"/>
    <n v="3"/>
  </r>
  <r>
    <n v="8050597430713"/>
    <s v="YH60SPTBX27522865S10073600"/>
    <x v="8"/>
    <s v="YH60SPT"/>
    <s v="BX2752"/>
    <s v="2865S"/>
    <s v="FURLASPORT LACE-UP SNEAKER T.30"/>
    <s v="VITELLO SOFT+TESSUTO SPALMATO"/>
    <s v="MARSHMALLOW+TALCO h"/>
    <s v="GALVANICA"/>
    <s v="LIGHT GOLD"/>
    <s v="2024/10"/>
    <s v="2024/30"/>
    <s v="24W"/>
    <s v="FP"/>
    <s v="10STK"/>
    <s v="W"/>
    <s v="FP"/>
    <s v="AL"/>
    <n v="255"/>
    <n v="104.50819672131148"/>
    <n v="6"/>
  </r>
  <r>
    <n v="8050597430751"/>
    <s v="YH60SPTBX27522865S10074000"/>
    <x v="8"/>
    <s v="YH60SPT"/>
    <s v="BX2752"/>
    <s v="2865S"/>
    <s v="FURLASPORT LACE-UP SNEAKER T.30"/>
    <s v="VITELLO SOFT+TESSUTO SPALMATO"/>
    <s v="MARSHMALLOW+TALCO h"/>
    <s v="GALVANICA"/>
    <s v="LIGHT GOLD"/>
    <s v="2024/10"/>
    <s v="2024/30"/>
    <s v="24W"/>
    <s v="FP"/>
    <s v="10STK"/>
    <s v="W"/>
    <s v="FP"/>
    <s v="AL"/>
    <n v="255"/>
    <n v="104.50819672131148"/>
    <n v="10"/>
  </r>
  <r>
    <n v="8050597495712"/>
    <s v="YH60SPTBX32353298S91023700"/>
    <x v="8"/>
    <s v="YH60SPT"/>
    <s v="BX3235"/>
    <s v="3298S"/>
    <s v="FURLASPORT LACE-UP SNEAKER T.30"/>
    <s v="VITELLO LAMINATO GRAINY+VITELL"/>
    <s v="COLOR SILVER+MARSHMA"/>
    <s v="VARIANTI C"/>
    <s v="LIGHT GOLD"/>
    <s v="2024/30"/>
    <s v="2024/30"/>
    <s v="24W"/>
    <s v="FP"/>
    <s v="10STK"/>
    <s v="W"/>
    <s v="FP"/>
    <s v="AL"/>
    <n v="275"/>
    <n v="112.70491803278689"/>
    <n v="1"/>
  </r>
  <r>
    <n v="8050597430829"/>
    <s v="YH61SPTBX27552871S44013700"/>
    <x v="8"/>
    <s v="YH61SPT"/>
    <s v="BX2755"/>
    <s v="2871S"/>
    <s v="FURLASPORT LACE-UP SNEAKER T.30"/>
    <s v="CROSTA COLORBLOCK+VITELLO SINT"/>
    <s v="OFF WHITE+ALBA+TALCO"/>
    <s v="ALTRE SPEC"/>
    <s v="MODELLO BA"/>
    <s v="2024/10"/>
    <s v="2024/20"/>
    <s v="24S"/>
    <s v="FP"/>
    <s v="10STK"/>
    <s v="W"/>
    <s v="FP"/>
    <s v="AL"/>
    <n v="235"/>
    <n v="96.311475409836063"/>
    <n v="2"/>
  </r>
  <r>
    <n v="8050597605210"/>
    <s v="YI07SPTBX39013752S44013600"/>
    <x v="8"/>
    <s v="YI07SPT"/>
    <s v="BX3901"/>
    <s v="3752S"/>
    <s v="FURLASPORT LACE-UP SNEAKER T.30"/>
    <s v="VITELLO SOFT+TESSUTO SPALMATO+"/>
    <s v="TALCO h+MARSHMALLOW+"/>
    <s v="ALTRE SPEC"/>
    <s v="MODELLO BA"/>
    <s v="2025/20"/>
    <s v="2025/20"/>
    <s v="25S"/>
    <s v="FP"/>
    <s v="10STK"/>
    <s v="W"/>
    <s v="FP"/>
    <s v="PT"/>
    <n v="235"/>
    <n v="96.311475409836063"/>
    <n v="2"/>
  </r>
  <r>
    <n v="8050597605258"/>
    <s v="YI07SPTBX39013752S44013700"/>
    <x v="8"/>
    <s v="YI07SPT"/>
    <s v="BX3901"/>
    <s v="3752S"/>
    <s v="FURLASPORT LACE-UP SNEAKER T.30"/>
    <s v="VITELLO SOFT+TESSUTO SPALMATO+"/>
    <s v="TALCO h+MARSHMALLOW+"/>
    <s v="ALTRE SPEC"/>
    <s v="MODELLO BA"/>
    <s v="2025/20"/>
    <s v="2025/20"/>
    <s v="25S"/>
    <s v="FP"/>
    <s v="10STK"/>
    <s v="W"/>
    <s v="FP"/>
    <s v="PT"/>
    <n v="235"/>
    <n v="96.311475409836063"/>
    <n v="19"/>
  </r>
  <r>
    <n v="8050597605296"/>
    <s v="YI07SPTBX39013752S44013800"/>
    <x v="8"/>
    <s v="YI07SPT"/>
    <s v="BX3901"/>
    <s v="3752S"/>
    <s v="FURLASPORT LACE-UP SNEAKER T.30"/>
    <s v="VITELLO SOFT+TESSUTO SPALMATO+"/>
    <s v="TALCO h+MARSHMALLOW+"/>
    <s v="ALTRE SPEC"/>
    <s v="MODELLO BA"/>
    <s v="2025/20"/>
    <s v="2025/20"/>
    <s v="25S"/>
    <s v="FP"/>
    <s v="10STK"/>
    <s v="W"/>
    <s v="FP"/>
    <s v="PT"/>
    <n v="235"/>
    <n v="96.311475409836063"/>
    <n v="14"/>
  </r>
  <r>
    <n v="8050597605333"/>
    <s v="YI07SPTBX39013752S44013900"/>
    <x v="8"/>
    <s v="YI07SPT"/>
    <s v="BX3901"/>
    <s v="3752S"/>
    <s v="FURLASPORT LACE-UP SNEAKER T.30"/>
    <s v="VITELLO SOFT+TESSUTO SPALMATO+"/>
    <s v="TALCO h+MARSHMALLOW+"/>
    <s v="ALTRE SPEC"/>
    <s v="MODELLO BA"/>
    <s v="2025/20"/>
    <s v="2025/20"/>
    <s v="25S"/>
    <s v="FP"/>
    <s v="10STK"/>
    <s v="W"/>
    <s v="FP"/>
    <s v="PT"/>
    <n v="235"/>
    <n v="96.311475409836063"/>
    <n v="8"/>
  </r>
  <r>
    <n v="8050597605371"/>
    <s v="YI07SPTBX39013752S44014000"/>
    <x v="8"/>
    <s v="YI07SPT"/>
    <s v="BX3901"/>
    <s v="3752S"/>
    <s v="FURLASPORT LACE-UP SNEAKER T.30"/>
    <s v="VITELLO SOFT+TESSUTO SPALMATO+"/>
    <s v="TALCO h+MARSHMALLOW+"/>
    <s v="ALTRE SPEC"/>
    <s v="MODELLO BA"/>
    <s v="2025/20"/>
    <s v="2025/20"/>
    <s v="25S"/>
    <s v="FP"/>
    <s v="10STK"/>
    <s v="W"/>
    <s v="FP"/>
    <s v="PT"/>
    <n v="235"/>
    <n v="96.311475409836063"/>
    <n v="20"/>
  </r>
  <r>
    <n v="8050597605401"/>
    <s v="YI07SPTBX39013752S44014100"/>
    <x v="8"/>
    <s v="YI07SPT"/>
    <s v="BX3901"/>
    <s v="3752S"/>
    <s v="FURLASPORT LACE-UP SNEAKER T.30"/>
    <s v="VITELLO SOFT+TESSUTO SPALMATO+"/>
    <s v="TALCO h+MARSHMALLOW+"/>
    <s v="ALTRE SPEC"/>
    <s v="MODELLO BA"/>
    <s v="2025/20"/>
    <s v="2025/20"/>
    <s v="25S"/>
    <s v="FP"/>
    <s v="10STK"/>
    <s v="W"/>
    <s v="FP"/>
    <s v="PT"/>
    <n v="235"/>
    <n v="96.311475409836063"/>
    <n v="5"/>
  </r>
  <r>
    <n v="8050597605197"/>
    <s v="YI07SPTBX39013930S44013600"/>
    <x v="8"/>
    <s v="YI07SPT"/>
    <s v="BX3901"/>
    <s v="3930S"/>
    <s v="FURLASPORT LACE-UP SNEAKER T.30"/>
    <s v="VITELLO SOFT+TESSUTO SPALMATO+"/>
    <s v="TALCO h+DENIM"/>
    <s v="ALTRE SPEC"/>
    <s v="MODELLO BA"/>
    <s v="2025/20"/>
    <s v="2025/20"/>
    <s v="25S"/>
    <s v="FP"/>
    <s v="10STK"/>
    <s v="W"/>
    <s v="FP"/>
    <s v="PT"/>
    <n v="235"/>
    <n v="96.311475409836063"/>
    <n v="7"/>
  </r>
  <r>
    <n v="8050597605234"/>
    <s v="YI07SPTBX39013930S44013700"/>
    <x v="8"/>
    <s v="YI07SPT"/>
    <s v="BX3901"/>
    <s v="3930S"/>
    <s v="FURLASPORT LACE-UP SNEAKER T.30"/>
    <s v="VITELLO SOFT+TESSUTO SPALMATO+"/>
    <s v="TALCO h+DENIM"/>
    <s v="ALTRE SPEC"/>
    <s v="MODELLO BA"/>
    <s v="2025/20"/>
    <s v="2025/20"/>
    <s v="25S"/>
    <s v="FP"/>
    <s v="10STK"/>
    <s v="W"/>
    <s v="FP"/>
    <s v="PT"/>
    <n v="235"/>
    <n v="96.311475409836063"/>
    <n v="19"/>
  </r>
  <r>
    <n v="8050597605272"/>
    <s v="YI07SPTBX39013930S44013800"/>
    <x v="8"/>
    <s v="YI07SPT"/>
    <s v="BX3901"/>
    <s v="3930S"/>
    <s v="FURLASPORT LACE-UP SNEAKER T.30"/>
    <s v="VITELLO SOFT+TESSUTO SPALMATO+"/>
    <s v="TALCO h+DENIM"/>
    <s v="ALTRE SPEC"/>
    <s v="MODELLO BA"/>
    <s v="2025/20"/>
    <s v="2025/20"/>
    <s v="25S"/>
    <s v="FP"/>
    <s v="10STK"/>
    <s v="W"/>
    <s v="FP"/>
    <s v="PT"/>
    <n v="235"/>
    <n v="96.311475409836063"/>
    <n v="21"/>
  </r>
  <r>
    <n v="8050597605319"/>
    <s v="YI07SPTBX39013930S44013900"/>
    <x v="8"/>
    <s v="YI07SPT"/>
    <s v="BX3901"/>
    <s v="3930S"/>
    <s v="FURLASPORT LACE-UP SNEAKER T.30"/>
    <s v="VITELLO SOFT+TESSUTO SPALMATO+"/>
    <s v="TALCO h+DENIM"/>
    <s v="ALTRE SPEC"/>
    <s v="MODELLO BA"/>
    <s v="2025/20"/>
    <s v="2025/20"/>
    <s v="25S"/>
    <s v="FP"/>
    <s v="10STK"/>
    <s v="W"/>
    <s v="FP"/>
    <s v="PT"/>
    <n v="235"/>
    <n v="96.311475409836063"/>
    <n v="15"/>
  </r>
  <r>
    <n v="8050597605357"/>
    <s v="YI07SPTBX39013930S44014000"/>
    <x v="8"/>
    <s v="YI07SPT"/>
    <s v="BX3901"/>
    <s v="3930S"/>
    <s v="FURLASPORT LACE-UP SNEAKER T.30"/>
    <s v="VITELLO SOFT+TESSUTO SPALMATO+"/>
    <s v="TALCO h+DENIM"/>
    <s v="ALTRE SPEC"/>
    <s v="MODELLO BA"/>
    <s v="2025/20"/>
    <s v="2025/20"/>
    <s v="25S"/>
    <s v="FP"/>
    <s v="10STK"/>
    <s v="W"/>
    <s v="FP"/>
    <s v="PT"/>
    <n v="235"/>
    <n v="96.311475409836063"/>
    <n v="21"/>
  </r>
  <r>
    <n v="8050597605395"/>
    <s v="YI07SPTBX39013930S44014100"/>
    <x v="8"/>
    <s v="YI07SPT"/>
    <s v="BX3901"/>
    <s v="3930S"/>
    <s v="FURLASPORT LACE-UP SNEAKER T.30"/>
    <s v="VITELLO SOFT+TESSUTO SPALMATO+"/>
    <s v="TALCO h+DENIM"/>
    <s v="ALTRE SPEC"/>
    <s v="MODELLO BA"/>
    <s v="2025/20"/>
    <s v="2025/20"/>
    <s v="25S"/>
    <s v="FP"/>
    <s v="10STK"/>
    <s v="W"/>
    <s v="FP"/>
    <s v="PT"/>
    <n v="235"/>
    <n v="96.311475409836063"/>
    <n v="8"/>
  </r>
  <r>
    <n v="8050597541136"/>
    <s v="YI34SPTBX34733485S44013500"/>
    <x v="8"/>
    <s v="YI34SPT"/>
    <s v="BX3473"/>
    <s v="3485S"/>
    <s v="FURLASPORT HIGH-TOP SNEAKER T.30"/>
    <s v="CROSTA SPORTY+VITELLO SOFT+TES"/>
    <s v="BRANDY+BEIGE+COLOR L"/>
    <s v="ALTRE SPEC"/>
    <s v="MODELLO BA"/>
    <s v="2024/40"/>
    <s v="2024/40"/>
    <s v="24W"/>
    <s v="FP"/>
    <s v="10STK"/>
    <s v="W"/>
    <s v="FP"/>
    <s v="PT"/>
    <n v="275"/>
    <n v="112.70491803278689"/>
    <n v="3"/>
  </r>
  <r>
    <n v="8050597541150"/>
    <s v="YI34SPTBX34733485S44013600"/>
    <x v="8"/>
    <s v="YI34SPT"/>
    <s v="BX3473"/>
    <s v="3485S"/>
    <s v="FURLASPORT HIGH-TOP SNEAKER T.30"/>
    <s v="CROSTA SPORTY+VITELLO SOFT+TES"/>
    <s v="BRANDY+BEIGE+COLOR L"/>
    <s v="ALTRE SPEC"/>
    <s v="MODELLO BA"/>
    <s v="2024/40"/>
    <s v="2024/40"/>
    <s v="24W"/>
    <s v="FP"/>
    <s v="10STK"/>
    <s v="W"/>
    <s v="FP"/>
    <s v="PT"/>
    <n v="275"/>
    <n v="112.70491803278689"/>
    <n v="1"/>
  </r>
  <r>
    <n v="8050597605913"/>
    <s v="YJ17SPTBX27523933S10073600"/>
    <x v="8"/>
    <s v="YJ17SPT"/>
    <s v="BX2752"/>
    <s v="3933S"/>
    <s v="FURLASPORT LACE-UP SNEAKER T.30"/>
    <s v="VITELLO SOFT+TESSUTO SPALMATO"/>
    <s v="DENIM+TALCO h"/>
    <s v="GALVANICA"/>
    <s v="LIGHT GOLD"/>
    <s v="2025/10"/>
    <s v="2025/20"/>
    <s v="25S"/>
    <s v="FP"/>
    <s v="10STK"/>
    <s v="W"/>
    <s v="FP"/>
    <s v="PT"/>
    <n v="255"/>
    <n v="104.50819672131148"/>
    <n v="10"/>
  </r>
  <r>
    <n v="8050597605944"/>
    <s v="YJ17SPTBX27523933S10073700"/>
    <x v="8"/>
    <s v="YJ17SPT"/>
    <s v="BX2752"/>
    <s v="3933S"/>
    <s v="FURLASPORT LACE-UP SNEAKER T.30"/>
    <s v="VITELLO SOFT+TESSUTO SPALMATO"/>
    <s v="DENIM+TALCO h"/>
    <s v="GALVANICA"/>
    <s v="LIGHT GOLD"/>
    <s v="2025/10"/>
    <s v="2025/20"/>
    <s v="25S"/>
    <s v="FP"/>
    <s v="10STK"/>
    <s v="W"/>
    <s v="FP"/>
    <s v="PT"/>
    <n v="255"/>
    <n v="104.50819672131148"/>
    <n v="15"/>
  </r>
  <r>
    <n v="8050597605975"/>
    <s v="YJ17SPTBX27523933S10073800"/>
    <x v="8"/>
    <s v="YJ17SPT"/>
    <s v="BX2752"/>
    <s v="3933S"/>
    <s v="FURLASPORT LACE-UP SNEAKER T.30"/>
    <s v="VITELLO SOFT+TESSUTO SPALMATO"/>
    <s v="DENIM+TALCO h"/>
    <s v="GALVANICA"/>
    <s v="LIGHT GOLD"/>
    <s v="2025/10"/>
    <s v="2025/20"/>
    <s v="25S"/>
    <s v="FP"/>
    <s v="10STK"/>
    <s v="W"/>
    <s v="FP"/>
    <s v="PT"/>
    <n v="255"/>
    <n v="104.50819672131148"/>
    <n v="17"/>
  </r>
  <r>
    <n v="8050597606002"/>
    <s v="YJ17SPTBX27523933S10073900"/>
    <x v="8"/>
    <s v="YJ17SPT"/>
    <s v="BX2752"/>
    <s v="3933S"/>
    <s v="FURLASPORT LACE-UP SNEAKER T.30"/>
    <s v="VITELLO SOFT+TESSUTO SPALMATO"/>
    <s v="DENIM+TALCO h"/>
    <s v="GALVANICA"/>
    <s v="LIGHT GOLD"/>
    <s v="2025/10"/>
    <s v="2025/20"/>
    <s v="25S"/>
    <s v="FP"/>
    <s v="10STK"/>
    <s v="W"/>
    <s v="FP"/>
    <s v="PT"/>
    <n v="255"/>
    <n v="104.50819672131148"/>
    <n v="22"/>
  </r>
  <r>
    <n v="8050597606033"/>
    <s v="YJ17SPTBX27523933S10074000"/>
    <x v="8"/>
    <s v="YJ17SPT"/>
    <s v="BX2752"/>
    <s v="3933S"/>
    <s v="FURLASPORT LACE-UP SNEAKER T.30"/>
    <s v="VITELLO SOFT+TESSUTO SPALMATO"/>
    <s v="DENIM+TALCO h"/>
    <s v="GALVANICA"/>
    <s v="LIGHT GOLD"/>
    <s v="2025/10"/>
    <s v="2025/20"/>
    <s v="25S"/>
    <s v="FP"/>
    <s v="10STK"/>
    <s v="W"/>
    <s v="FP"/>
    <s v="PT"/>
    <n v="255"/>
    <n v="104.50819672131148"/>
    <n v="17"/>
  </r>
  <r>
    <n v="8050597606064"/>
    <s v="YJ17SPTBX27523933S10074100"/>
    <x v="8"/>
    <s v="YJ17SPT"/>
    <s v="BX2752"/>
    <s v="3933S"/>
    <s v="FURLASPORT LACE-UP SNEAKER T.30"/>
    <s v="VITELLO SOFT+TESSUTO SPALMATO"/>
    <s v="DENIM+TALCO h"/>
    <s v="GALVANICA"/>
    <s v="LIGHT GOLD"/>
    <s v="2025/10"/>
    <s v="2025/20"/>
    <s v="25S"/>
    <s v="FP"/>
    <s v="10STK"/>
    <s v="W"/>
    <s v="FP"/>
    <s v="PT"/>
    <n v="255"/>
    <n v="104.50819672131148"/>
    <n v="11"/>
  </r>
  <r>
    <n v="8050597605906"/>
    <s v="YJ17SPTBX27523934S10073600"/>
    <x v="8"/>
    <s v="YJ17SPT"/>
    <s v="BX2752"/>
    <s v="3934S"/>
    <s v="FURLASPORT LACE-UP SNEAKER T.30"/>
    <s v="VITELLO SOFT+TESSUTO SPALMATO"/>
    <s v="AZALEA+TALCO h"/>
    <s v="GALVANICA"/>
    <s v="LIGHT GOLD"/>
    <s v="2025/10"/>
    <s v="2025/20"/>
    <s v="25S"/>
    <s v="FP"/>
    <s v="10STK"/>
    <s v="W"/>
    <s v="FP"/>
    <s v="PT"/>
    <n v="255"/>
    <n v="104.50819672131148"/>
    <n v="11"/>
  </r>
  <r>
    <n v="8050597605937"/>
    <s v="YJ17SPTBX27523934S10073700"/>
    <x v="8"/>
    <s v="YJ17SPT"/>
    <s v="BX2752"/>
    <s v="3934S"/>
    <s v="FURLASPORT LACE-UP SNEAKER T.30"/>
    <s v="VITELLO SOFT+TESSUTO SPALMATO"/>
    <s v="AZALEA+TALCO h"/>
    <s v="GALVANICA"/>
    <s v="LIGHT GOLD"/>
    <s v="2025/10"/>
    <s v="2025/20"/>
    <s v="25S"/>
    <s v="FP"/>
    <s v="10STK"/>
    <s v="W"/>
    <s v="FP"/>
    <s v="PT"/>
    <n v="255"/>
    <n v="104.50819672131148"/>
    <n v="17"/>
  </r>
  <r>
    <n v="8050597605968"/>
    <s v="YJ17SPTBX27523934S10073800"/>
    <x v="8"/>
    <s v="YJ17SPT"/>
    <s v="BX2752"/>
    <s v="3934S"/>
    <s v="FURLASPORT LACE-UP SNEAKER T.30"/>
    <s v="VITELLO SOFT+TESSUTO SPALMATO"/>
    <s v="AZALEA+TALCO h"/>
    <s v="GALVANICA"/>
    <s v="LIGHT GOLD"/>
    <s v="2025/10"/>
    <s v="2025/20"/>
    <s v="25S"/>
    <s v="FP"/>
    <s v="10STK"/>
    <s v="W"/>
    <s v="FP"/>
    <s v="PT"/>
    <n v="255"/>
    <n v="104.50819672131148"/>
    <n v="20"/>
  </r>
  <r>
    <n v="8050597605999"/>
    <s v="YJ17SPTBX27523934S10073900"/>
    <x v="8"/>
    <s v="YJ17SPT"/>
    <s v="BX2752"/>
    <s v="3934S"/>
    <s v="FURLASPORT LACE-UP SNEAKER T.30"/>
    <s v="VITELLO SOFT+TESSUTO SPALMATO"/>
    <s v="AZALEA+TALCO h"/>
    <s v="GALVANICA"/>
    <s v="LIGHT GOLD"/>
    <s v="2025/10"/>
    <s v="2025/20"/>
    <s v="25S"/>
    <s v="FP"/>
    <s v="10STK"/>
    <s v="W"/>
    <s v="FP"/>
    <s v="PT"/>
    <n v="255"/>
    <n v="104.50819672131148"/>
    <n v="17"/>
  </r>
  <r>
    <n v="8050597606026"/>
    <s v="YJ17SPTBX27523934S10074000"/>
    <x v="8"/>
    <s v="YJ17SPT"/>
    <s v="BX2752"/>
    <s v="3934S"/>
    <s v="FURLASPORT LACE-UP SNEAKER T.30"/>
    <s v="VITELLO SOFT+TESSUTO SPALMATO"/>
    <s v="AZALEA+TALCO h"/>
    <s v="GALVANICA"/>
    <s v="LIGHT GOLD"/>
    <s v="2025/10"/>
    <s v="2025/20"/>
    <s v="25S"/>
    <s v="FP"/>
    <s v="10STK"/>
    <s v="W"/>
    <s v="FP"/>
    <s v="PT"/>
    <n v="255"/>
    <n v="104.50819672131148"/>
    <n v="15"/>
  </r>
  <r>
    <n v="8050597606057"/>
    <s v="YJ17SPTBX27523934S10074100"/>
    <x v="8"/>
    <s v="YJ17SPT"/>
    <s v="BX2752"/>
    <s v="3934S"/>
    <s v="FURLASPORT LACE-UP SNEAKER T.30"/>
    <s v="VITELLO SOFT+TESSUTO SPALMATO"/>
    <s v="AZALEA+TALCO h"/>
    <s v="GALVANICA"/>
    <s v="LIGHT GOLD"/>
    <s v="2025/10"/>
    <s v="2025/20"/>
    <s v="25S"/>
    <s v="FP"/>
    <s v="10STK"/>
    <s v="W"/>
    <s v="FP"/>
    <s v="PT"/>
    <n v="255"/>
    <n v="104.50819672131148"/>
    <n v="11"/>
  </r>
  <r>
    <n v="8050597666853"/>
    <s v="YJ67SPTBX41184242S10073600"/>
    <x v="8"/>
    <s v="YJ67SPT"/>
    <s v="BX4118"/>
    <s v="4242S"/>
    <s v="FURLASPORT LACE-UP SNEAKER T.30"/>
    <s v="TESSUTO SPALMATO+VITELLO SOFT+"/>
    <s v="TALCO h+MAUVE+GREIGE"/>
    <s v="GALVANICA"/>
    <s v="LIGHT GOLD"/>
    <s v="2025/30"/>
    <s v="2025/30"/>
    <s v="25W"/>
    <s v="FP"/>
    <s v="10STK"/>
    <s v="W"/>
    <s v="FP"/>
    <s v="PT"/>
    <n v="255"/>
    <n v="104.50819672131148"/>
    <n v="3"/>
  </r>
  <r>
    <n v="8050597666877"/>
    <s v="YJ67SPTBX41184242S10073700"/>
    <x v="8"/>
    <s v="YJ67SPT"/>
    <s v="BX4118"/>
    <s v="4242S"/>
    <s v="FURLASPORT LACE-UP SNEAKER T.30"/>
    <s v="TESSUTO SPALMATO+VITELLO SOFT+"/>
    <s v="TALCO h+MAUVE+GREIGE"/>
    <s v="GALVANICA"/>
    <s v="LIGHT GOLD"/>
    <s v="2025/30"/>
    <s v="2025/30"/>
    <s v="25W"/>
    <s v="FP"/>
    <s v="10STK"/>
    <s v="W"/>
    <s v="FP"/>
    <s v="PT"/>
    <n v="255"/>
    <n v="104.50819672131148"/>
    <n v="1"/>
  </r>
  <r>
    <n v="8050597666952"/>
    <s v="YJ67SPTBX41184242S10074100"/>
    <x v="8"/>
    <s v="YJ67SPT"/>
    <s v="BX4118"/>
    <s v="4242S"/>
    <s v="FURLASPORT LACE-UP SNEAKER T.30"/>
    <s v="TESSUTO SPALMATO+VITELLO SOFT+"/>
    <s v="TALCO h+MAUVE+GREIGE"/>
    <s v="GALVANICA"/>
    <s v="LIGHT GOLD"/>
    <s v="2025/30"/>
    <s v="2025/30"/>
    <s v="25W"/>
    <s v="FP"/>
    <s v="10STK"/>
    <s v="W"/>
    <s v="FP"/>
    <s v="PT"/>
    <n v="255"/>
    <n v="104.50819672131148"/>
    <n v="5"/>
  </r>
  <r>
    <n v="8050597671475"/>
    <s v="YJ92SPTA.02034209S44013600"/>
    <x v="8"/>
    <s v="YJ92SPT"/>
    <s v="A.0203"/>
    <s v="4209S"/>
    <s v="FURLASPORT LACE-UP SNEAKER T.30"/>
    <s v="VITELLO SOFT+SPECCHIO SINTETIC"/>
    <s v="MAUVE+COLOR ROSE GOL"/>
    <s v="ALTRE SPEC"/>
    <s v="MODELLO BA"/>
    <s v="2025/30"/>
    <s v="2025/40"/>
    <s v="25W"/>
    <s v="FP"/>
    <s v="10STK"/>
    <s v="W"/>
    <s v="FP"/>
    <s v="PT"/>
    <n v="235"/>
    <n v="96.311475409836063"/>
    <n v="1"/>
  </r>
  <r>
    <n v="8050597671673"/>
    <s v="YJ92SPTA.02034209S44014100"/>
    <x v="8"/>
    <s v="YJ92SPT"/>
    <s v="A.0203"/>
    <s v="4209S"/>
    <s v="FURLASPORT LACE-UP SNEAKER T.30"/>
    <s v="VITELLO SOFT+SPECCHIO SINTETIC"/>
    <s v="MAUVE+COLOR ROSE GOL"/>
    <s v="ALTRE SPEC"/>
    <s v="MODELLO BA"/>
    <s v="2025/30"/>
    <s v="2025/40"/>
    <s v="25W"/>
    <s v="FP"/>
    <s v="10STK"/>
    <s v="W"/>
    <s v="FP"/>
    <s v="PT"/>
    <n v="235"/>
    <n v="96.311475409836063"/>
    <n v="1"/>
  </r>
  <r>
    <n v="8050597265216"/>
    <s v="YE29WOFBX17041992S10353600"/>
    <x v="8"/>
    <s v="YE29WOF"/>
    <s v="BX1704"/>
    <s v="1992S"/>
    <s v="WONDERFURLA LACE-UP SNEAKER T.40"/>
    <s v="VITELLO MAT+TESSUTO NYLON+SPEC"/>
    <s v="BLU JAY+COLOR CANNA "/>
    <s v="GALVANICA"/>
    <s v="VERNICIATO"/>
    <s v="2023/10"/>
    <s v="2023/20"/>
    <s v="23W&amp;older"/>
    <s v="FP"/>
    <s v="10STK"/>
    <s v="W"/>
    <s v="FP"/>
    <s v="AL"/>
    <n v="295"/>
    <n v="120.90163934426229"/>
    <n v="1"/>
  </r>
  <r>
    <n v="8050597265247"/>
    <s v="YE29WOFBX17041992S10353700"/>
    <x v="8"/>
    <s v="YE29WOF"/>
    <s v="BX1704"/>
    <s v="1992S"/>
    <s v="WONDERFURLA LACE-UP SNEAKER T.40"/>
    <s v="VITELLO MAT+TESSUTO NYLON+SPEC"/>
    <s v="BLU JAY+COLOR CANNA "/>
    <s v="GALVANICA"/>
    <s v="VERNICIATO"/>
    <s v="2023/10"/>
    <s v="2023/20"/>
    <s v="23W&amp;older"/>
    <s v="FP"/>
    <s v="10STK"/>
    <s v="W"/>
    <s v="FP"/>
    <s v="AL"/>
    <n v="295"/>
    <n v="120.90163934426229"/>
    <n v="1"/>
  </r>
  <r>
    <n v="8050597265407"/>
    <s v="YE30WOFA.0693Q170010323600"/>
    <x v="8"/>
    <s v="YE30WOF"/>
    <s v="A.0693"/>
    <s v="Q1700"/>
    <s v="WONDERFURLA SLIP-ON SNEAKER T.40"/>
    <s v="TESSUTO SCUBA PERLATO+VITELLO "/>
    <s v="TALCO h+COLOR SILVER"/>
    <s v="GALVANICA"/>
    <s v="ACCESSORIO"/>
    <s v="2021/10"/>
    <s v="2023/40"/>
    <s v="23W&amp;older"/>
    <s v="FP"/>
    <s v="10STK"/>
    <s v="W"/>
    <s v="FP"/>
    <s v="AL"/>
    <n v="255"/>
    <n v="104.50819672131148"/>
    <n v="1"/>
  </r>
  <r>
    <n v="8050597265421"/>
    <s v="YE30WOFA.0693Q170010323700"/>
    <x v="8"/>
    <s v="YE30WOF"/>
    <s v="A.0693"/>
    <s v="Q1700"/>
    <s v="WONDERFURLA SLIP-ON SNEAKER T.40"/>
    <s v="TESSUTO SCUBA PERLATO+VITELLO "/>
    <s v="TALCO h+COLOR SILVER"/>
    <s v="GALVANICA"/>
    <s v="ACCESSORIO"/>
    <s v="2021/10"/>
    <s v="2023/40"/>
    <s v="23W&amp;older"/>
    <s v="FP"/>
    <s v="10STK"/>
    <s v="W"/>
    <s v="FP"/>
    <s v="AL"/>
    <n v="255"/>
    <n v="104.50819672131148"/>
    <n v="3"/>
  </r>
  <r>
    <n v="8050597265445"/>
    <s v="YE30WOFA.0693Q170010323800"/>
    <x v="8"/>
    <s v="YE30WOF"/>
    <s v="A.0693"/>
    <s v="Q1700"/>
    <s v="WONDERFURLA SLIP-ON SNEAKER T.40"/>
    <s v="TESSUTO SCUBA PERLATO+VITELLO "/>
    <s v="TALCO h+COLOR SILVER"/>
    <s v="GALVANICA"/>
    <s v="ACCESSORIO"/>
    <s v="2021/10"/>
    <s v="2023/40"/>
    <s v="23W&amp;older"/>
    <s v="FP"/>
    <s v="10STK"/>
    <s v="W"/>
    <s v="FP"/>
    <s v="AL"/>
    <n v="255"/>
    <n v="104.50819672131148"/>
    <n v="1"/>
  </r>
  <r>
    <n v="8050597265469"/>
    <s v="YE30WOFA.0693Q170010323900"/>
    <x v="8"/>
    <s v="YE30WOF"/>
    <s v="A.0693"/>
    <s v="Q1700"/>
    <s v="WONDERFURLA SLIP-ON SNEAKER T.40"/>
    <s v="TESSUTO SCUBA PERLATO+VITELLO "/>
    <s v="TALCO h+COLOR SILVER"/>
    <s v="GALVANICA"/>
    <s v="ACCESSORIO"/>
    <s v="2021/10"/>
    <s v="2023/40"/>
    <s v="23W&amp;older"/>
    <s v="FP"/>
    <s v="10STK"/>
    <s v="W"/>
    <s v="FP"/>
    <s v="AL"/>
    <n v="255"/>
    <n v="104.50819672131148"/>
    <n v="1"/>
  </r>
  <r>
    <n v="8050597265483"/>
    <s v="YE30WOFA.0693Q170010324000"/>
    <x v="8"/>
    <s v="YE30WOF"/>
    <s v="A.0693"/>
    <s v="Q1700"/>
    <s v="WONDERFURLA SLIP-ON SNEAKER T.40"/>
    <s v="TESSUTO SCUBA PERLATO+VITELLO "/>
    <s v="TALCO h+COLOR SILVER"/>
    <s v="GALVANICA"/>
    <s v="ACCESSORIO"/>
    <s v="2021/10"/>
    <s v="2023/40"/>
    <s v="23W&amp;older"/>
    <s v="FP"/>
    <s v="10STK"/>
    <s v="W"/>
    <s v="FP"/>
    <s v="AL"/>
    <n v="255"/>
    <n v="104.50819672131148"/>
    <n v="1"/>
  </r>
  <r>
    <n v="8050597265438"/>
    <s v="YE30WOFA.06931994S10323700"/>
    <x v="8"/>
    <s v="YE30WOF"/>
    <s v="A.0693"/>
    <s v="1994S"/>
    <s v="WONDERFURLA SLIP-ON SNEAKER T.40"/>
    <s v="TESSUTO SCUBA PERLATO+VITELLO "/>
    <s v="GREIGE+NUDE"/>
    <s v="GALVANICA"/>
    <s v="ACCESSORIO"/>
    <s v="2021/10"/>
    <s v="2023/40"/>
    <s v="23W&amp;older"/>
    <s v="FP"/>
    <s v="10STK"/>
    <s v="W"/>
    <s v="FP"/>
    <s v="AL"/>
    <n v="255"/>
    <n v="104.50819672131148"/>
    <n v="1"/>
  </r>
  <r>
    <n v="8050560996000"/>
    <s v="YE30WOFBX0089O600010323600"/>
    <x v="8"/>
    <s v="YE30WOF"/>
    <s v="BX0089"/>
    <s v="O6000"/>
    <s v="WONDERFURLA SLIP-ON SNEAKER T.40"/>
    <s v="TESSUTO SCUBA PERLATO+VERNICE "/>
    <s v="NERO"/>
    <s v="GALVANICA"/>
    <s v="ACCESSORIO"/>
    <s v="2021/30"/>
    <s v="2023/40"/>
    <s v="23W&amp;older"/>
    <s v="FP"/>
    <s v="10STK"/>
    <s v="W"/>
    <s v="FP"/>
    <s v="AL"/>
    <n v="255"/>
    <n v="104.50819672131148"/>
    <n v="1"/>
  </r>
  <r>
    <n v="8050597079134"/>
    <s v="YE47ACOCLU000GDJ0010073500"/>
    <x v="8"/>
    <s v="YE47ACO"/>
    <s v="CLU000"/>
    <s v="GDJ00"/>
    <s v="FURLA 1927 CONVERTIBLE LOAFER T.20"/>
    <s v="CAPRA LUX"/>
    <s v="PERLA e"/>
    <s v="GALVANICA"/>
    <s v="LIGHT GOLD"/>
    <s v="2022/10"/>
    <s v="2022/30"/>
    <s v="23W&amp;older"/>
    <s v="FP"/>
    <s v="10STK"/>
    <s v="W"/>
    <s v="FP"/>
    <s v="IT"/>
    <n v="275"/>
    <n v="112.70491803278689"/>
    <n v="1"/>
  </r>
  <r>
    <n v="8050597154695"/>
    <s v="YE47ACOCLU000S1C0010073700"/>
    <x v="8"/>
    <s v="YE47ACO"/>
    <s v="CLU000"/>
    <s v="S1C00"/>
    <s v="FURLA 1927 CONVERTIBLE LOAFER T.20"/>
    <s v="CAPRA LUX"/>
    <s v="SALVIA c"/>
    <s v="GALVANICA"/>
    <s v="LIGHT GOLD"/>
    <s v="2022/10"/>
    <s v="2022/30"/>
    <s v="23W&amp;older"/>
    <s v="FP"/>
    <s v="10STK"/>
    <s v="W"/>
    <s v="FP"/>
    <s v="IT"/>
    <n v="275"/>
    <n v="112.70491803278689"/>
    <n v="1"/>
  </r>
  <r>
    <n v="8050560997373"/>
    <s v="YE47ACOW36000O600010203600"/>
    <x v="8"/>
    <s v="YE47ACO"/>
    <s v="W36000"/>
    <s v="O6000"/>
    <s v="FURLA 1927 CONVERTIBLE LOAFER T.20"/>
    <s v="VERNICE NAPLACK"/>
    <s v="NERO"/>
    <s v="GALVANICA"/>
    <s v="GALVANICA "/>
    <s v="2021/30"/>
    <s v="2024/20"/>
    <s v="24S"/>
    <s v="FP"/>
    <s v="10STK"/>
    <s v="W"/>
    <s v="FP"/>
    <s v="IT"/>
    <n v="275"/>
    <n v="112.70491803278689"/>
    <n v="1"/>
  </r>
  <r>
    <n v="8050597266107"/>
    <s v="YE47ACOW36000O600010073700"/>
    <x v="8"/>
    <s v="YE47ACO"/>
    <s v="W36000"/>
    <s v="O6000"/>
    <s v="FURLA 1927 CONVERTIBLE LOAFER T.20"/>
    <s v="VERNICE NAPLACK"/>
    <s v="NERO"/>
    <s v="GALVANICA"/>
    <s v="LIGHT GOLD"/>
    <s v="2021/30"/>
    <s v="2024/20"/>
    <s v="24S"/>
    <s v="FP"/>
    <s v="10STK"/>
    <s v="W"/>
    <s v="FP"/>
    <s v="IT"/>
    <n v="295"/>
    <n v="120.90163934426229"/>
    <n v="1"/>
  </r>
  <r>
    <n v="8050560997410"/>
    <s v="YE47ACOW36000O600010203700"/>
    <x v="8"/>
    <s v="YE47ACO"/>
    <s v="W36000"/>
    <s v="O6000"/>
    <s v="FURLA 1927 CONVERTIBLE LOAFER T.20"/>
    <s v="VERNICE NAPLACK"/>
    <s v="NERO"/>
    <s v="GALVANICA"/>
    <s v="GALVANICA "/>
    <s v="2021/30"/>
    <s v="2024/20"/>
    <s v="24S"/>
    <s v="FP"/>
    <s v="10STK"/>
    <s v="W"/>
    <s v="FP"/>
    <s v="IT"/>
    <n v="275"/>
    <n v="112.70491803278689"/>
    <n v="1"/>
  </r>
  <r>
    <n v="8050597436470"/>
    <s v="YE47ACOW360001704S10073500"/>
    <x v="8"/>
    <s v="YE47ACO"/>
    <s v="W36000"/>
    <s v="1704S"/>
    <s v="FURLA 1927 CONVERTIBLE LOAFER T.20"/>
    <s v="VERNICE NAPLACK"/>
    <s v="MARSHMALLOW"/>
    <s v="GALVANICA"/>
    <s v="LIGHT GOLD"/>
    <s v="2021/30"/>
    <s v="2024/20"/>
    <s v="24S"/>
    <s v="FP"/>
    <s v="10STK"/>
    <s v="W"/>
    <s v="FP"/>
    <s v="AL"/>
    <n v="295"/>
    <n v="120.90163934426229"/>
    <n v="1"/>
  </r>
  <r>
    <n v="8050597353241"/>
    <s v="YE47ACOY570002255S10073700"/>
    <x v="8"/>
    <s v="YE47ACO"/>
    <s v="Y57000"/>
    <s v="2255S"/>
    <s v="FURLA 1927 CONVERTIBLE LOAFER T.20"/>
    <s v="VERNICE GRANATA"/>
    <s v="FULLMOON"/>
    <s v="GALVANICA"/>
    <s v="LIGHT GOLD"/>
    <s v="2023/30"/>
    <s v="2023/40"/>
    <s v="23W&amp;older"/>
    <s v="FP"/>
    <s v="10STK"/>
    <s v="W"/>
    <s v="FP"/>
    <s v="IT"/>
    <n v="295"/>
    <n v="120.90163934426229"/>
    <n v="1"/>
  </r>
  <r>
    <n v="8050597154848"/>
    <s v="YE47ACOY610001257S10073700"/>
    <x v="8"/>
    <s v="YE47ACO"/>
    <s v="Y61000"/>
    <s v="1257S"/>
    <s v="FURLA 1927 CONVERTIBLE LOAFER T.20"/>
    <s v="CROSTA"/>
    <s v="GREIGE"/>
    <s v="GALVANICA"/>
    <s v="LIGHT GOLD"/>
    <s v="2022/10"/>
    <s v="2022/30"/>
    <s v="23W&amp;older"/>
    <s v="FP"/>
    <s v="10STK"/>
    <s v="W"/>
    <s v="FP"/>
    <s v="IT"/>
    <n v="295"/>
    <n v="120.90163934426229"/>
    <n v="1"/>
  </r>
  <r>
    <n v="8050597266312"/>
    <s v="YE47ACOY610001548S10073700"/>
    <x v="8"/>
    <s v="YE47ACO"/>
    <s v="Y61000"/>
    <s v="1548S"/>
    <s v="FURLA 1927 CONVERTIBLE LOAFER T.20"/>
    <s v="CROSTA"/>
    <s v="SPRITZ"/>
    <s v="GALVANICA"/>
    <s v="LIGHT GOLD"/>
    <s v="2022/10"/>
    <s v="2023/20"/>
    <s v="23W&amp;older"/>
    <s v="FP"/>
    <s v="10STK"/>
    <s v="W"/>
    <s v="FP"/>
    <s v="IT"/>
    <n v="295"/>
    <n v="120.90163934426229"/>
    <n v="1"/>
  </r>
  <r>
    <n v="8050597355993"/>
    <s v="YG52ACOY570002255S10073700"/>
    <x v="8"/>
    <s v="YG52ACO"/>
    <s v="Y57000"/>
    <s v="2255S"/>
    <s v="FURLA 1927 LOAFER T.20"/>
    <s v="VERNICE GRANATA"/>
    <s v="FULLMOON"/>
    <s v="GALVANICA"/>
    <s v="LIGHT GOLD"/>
    <s v="2023/20"/>
    <s v="2023/40"/>
    <s v="23W&amp;older"/>
    <s v="FP"/>
    <s v="10STK"/>
    <s v="W"/>
    <s v="FP"/>
    <s v="AL"/>
    <n v="235"/>
    <n v="96.311475409836063"/>
    <n v="2"/>
  </r>
  <r>
    <n v="8050597271217"/>
    <s v="YF58FCGWU00001843S10043500"/>
    <x v="8"/>
    <s v="YF58FCG"/>
    <s v="WU0000"/>
    <s v="1843S"/>
    <s v="FURLA COLLEGE LOAFER T.35"/>
    <s v="VITELLO"/>
    <s v="MARSHMALLOW+NERO"/>
    <s v="GALVANICA"/>
    <s v="RUTENIO"/>
    <s v="2022/40"/>
    <s v="2023/20"/>
    <s v="23W&amp;older"/>
    <s v="FP"/>
    <s v="10STK"/>
    <s v="W"/>
    <s v="FP"/>
    <s v="AL"/>
    <n v="295"/>
    <n v="120.90163934426229"/>
    <n v="2"/>
  </r>
  <r>
    <n v="8050597271224"/>
    <s v="YF58FCGWU00001843S10043600"/>
    <x v="8"/>
    <s v="YF58FCG"/>
    <s v="WU0000"/>
    <s v="1843S"/>
    <s v="FURLA COLLEGE LOAFER T.35"/>
    <s v="VITELLO"/>
    <s v="MARSHMALLOW+NERO"/>
    <s v="GALVANICA"/>
    <s v="RUTENIO"/>
    <s v="2022/40"/>
    <s v="2023/20"/>
    <s v="23W&amp;older"/>
    <s v="FP"/>
    <s v="10STK"/>
    <s v="W"/>
    <s v="FP"/>
    <s v="AL"/>
    <n v="295"/>
    <n v="120.90163934426229"/>
    <n v="2"/>
  </r>
  <r>
    <n v="8050597267692"/>
    <s v="YE86FHEY61000M7Y0010073700"/>
    <x v="8"/>
    <s v="YE86FHE"/>
    <s v="Y61000"/>
    <s v="M7Y00"/>
    <s v="FURLA HERITAGE LOAFER T.20"/>
    <s v="CROSTA"/>
    <s v="MARMO c"/>
    <s v="GALVANICA"/>
    <s v="LIGHT GOLD"/>
    <s v="2022/10"/>
    <s v="2023/20"/>
    <s v="23W&amp;older"/>
    <s v="FP"/>
    <s v="10STK"/>
    <s v="W"/>
    <s v="FP"/>
    <s v="IT"/>
    <n v="355"/>
    <n v="145.49180327868854"/>
    <n v="1"/>
  </r>
  <r>
    <n v="8050597080888"/>
    <s v="YE86FHEY6100003B0010073705"/>
    <x v="8"/>
    <s v="YE86FHE"/>
    <s v="Y61000"/>
    <s v="03B00"/>
    <s v="FURLA HERITAGE LOAFER T.20"/>
    <s v="CROSTA"/>
    <s v="COGNAC h"/>
    <s v="GALVANICA"/>
    <s v="LIGHT GOLD"/>
    <s v="2022/10"/>
    <s v="2023/30"/>
    <s v="23W&amp;older"/>
    <s v="FP"/>
    <s v="10STK"/>
    <s v="W"/>
    <s v="FP"/>
    <s v="IT"/>
    <n v="355"/>
    <n v="145.49180327868854"/>
    <n v="1"/>
  </r>
  <r>
    <n v="8050597626291"/>
    <s v="YI48FNUBX38933906S10073600"/>
    <x v="8"/>
    <s v="YI48FNU"/>
    <s v="BX3893"/>
    <s v="3906S"/>
    <s v="FURLA NUVOLA LOAFER T.15"/>
    <s v="TESSUTO CANVAS SALE E PEPE+NAP"/>
    <s v="ECRU'+AGAVE b"/>
    <s v="GALVANICA"/>
    <s v="LIGHT GOLD"/>
    <s v="2025/20"/>
    <s v="2025/20"/>
    <s v="25S"/>
    <s v="FP"/>
    <s v="10STK"/>
    <s v="W"/>
    <s v="FP"/>
    <s v="AL"/>
    <n v="255"/>
    <n v="104.50819672131148"/>
    <n v="1"/>
  </r>
  <r>
    <n v="8050597626550"/>
    <s v="YI48FNUBX38933906S10074000"/>
    <x v="8"/>
    <s v="YI48FNU"/>
    <s v="BX3893"/>
    <s v="3906S"/>
    <s v="FURLA NUVOLA LOAFER T.15"/>
    <s v="TESSUTO CANVAS SALE E PEPE+NAP"/>
    <s v="ECRU'+AGAVE b"/>
    <s v="GALVANICA"/>
    <s v="LIGHT GOLD"/>
    <s v="2025/20"/>
    <s v="2025/20"/>
    <s v="25S"/>
    <s v="FP"/>
    <s v="10STK"/>
    <s v="W"/>
    <s v="FP"/>
    <s v="AL"/>
    <n v="255"/>
    <n v="104.50819672131148"/>
    <n v="1"/>
  </r>
  <r>
    <n v="8050560921422"/>
    <s v="YD41FRIWU0000O600044014000"/>
    <x v="8"/>
    <s v="YD41FRI"/>
    <s v="WU0000"/>
    <s v="O6000"/>
    <s v="FURLA RITA LOAFER T.40"/>
    <s v="VITELLO"/>
    <s v="NERO"/>
    <s v="ALTRE SPEC"/>
    <s v="MODELLO BA"/>
    <s v="2020/40"/>
    <s v="2022/40"/>
    <s v="23W&amp;older"/>
    <s v="FP"/>
    <s v="10STK"/>
    <s v="W"/>
    <s v="FP"/>
    <s v="AL"/>
    <n v="295"/>
    <n v="120.90163934426229"/>
    <n v="1"/>
  </r>
  <r>
    <n v="8050597186764"/>
    <s v="YF73FRIBX13411719S44013700"/>
    <x v="8"/>
    <s v="YF73FRI"/>
    <s v="BX1341"/>
    <s v="1719S"/>
    <s v="FURLA RITA LOAFER T.40"/>
    <s v="VITELLO TAURUS+CURLY WINTER LI"/>
    <s v="MARMO c+PERGAMENA in"/>
    <s v="ALTRE SPEC"/>
    <s v="MODELLO BA"/>
    <s v="2022/40"/>
    <s v="2022/40"/>
    <s v="23W&amp;older"/>
    <s v="FP"/>
    <s v="10STK"/>
    <s v="W"/>
    <s v="FP"/>
    <s v="AL"/>
    <n v="325"/>
    <n v="133.19672131147541"/>
    <n v="1"/>
  </r>
  <r>
    <n v="8050597397597"/>
    <s v="YG89FSYBX23622582S44013500"/>
    <x v="8"/>
    <s v="YG89FSY"/>
    <s v="BX2362"/>
    <s v="2582S"/>
    <s v="FURLA EASY LOAFER T.35"/>
    <s v="CROSTA+MINI ARCO ALTA FREQUENZ"/>
    <s v="FANGO+PERGAMENA int."/>
    <s v="ALTRE SPEC"/>
    <s v="MODELLO BA"/>
    <s v="2023/40"/>
    <s v="2023/40"/>
    <s v="23W&amp;older"/>
    <s v="FP"/>
    <s v="10STK"/>
    <s v="W"/>
    <s v="FP"/>
    <s v="AL"/>
    <n v="275"/>
    <n v="112.70491803278689"/>
    <n v="1"/>
  </r>
  <r>
    <n v="8050597397603"/>
    <s v="YG89FSYBX23622582S44013600"/>
    <x v="8"/>
    <s v="YG89FSY"/>
    <s v="BX2362"/>
    <s v="2582S"/>
    <s v="FURLA EASY LOAFER T.35"/>
    <s v="CROSTA+MINI ARCO ALTA FREQUENZ"/>
    <s v="FANGO+PERGAMENA int."/>
    <s v="ALTRE SPEC"/>
    <s v="MODELLO BA"/>
    <s v="2023/40"/>
    <s v="2023/40"/>
    <s v="23W&amp;older"/>
    <s v="FP"/>
    <s v="10STK"/>
    <s v="W"/>
    <s v="FP"/>
    <s v="AL"/>
    <n v="275"/>
    <n v="112.70491803278689"/>
    <n v="1"/>
  </r>
  <r>
    <n v="8050597397610"/>
    <s v="YG89FSYBX23622582S44013700"/>
    <x v="8"/>
    <s v="YG89FSY"/>
    <s v="BX2362"/>
    <s v="2582S"/>
    <s v="FURLA EASY LOAFER T.35"/>
    <s v="CROSTA+MINI ARCO ALTA FREQUENZ"/>
    <s v="FANGO+PERGAMENA int."/>
    <s v="ALTRE SPEC"/>
    <s v="MODELLO BA"/>
    <s v="2023/40"/>
    <s v="2023/40"/>
    <s v="23W&amp;older"/>
    <s v="FP"/>
    <s v="10STK"/>
    <s v="W"/>
    <s v="FP"/>
    <s v="AL"/>
    <n v="275"/>
    <n v="112.70491803278689"/>
    <n v="1"/>
  </r>
  <r>
    <n v="8050597398129"/>
    <s v="YH02FSYBX23642255S44013700"/>
    <x v="8"/>
    <s v="YH02FSY"/>
    <s v="BX2364"/>
    <s v="2255S"/>
    <s v="FURLA EASY LOAFER T.35"/>
    <s v="VITELLO KALI+MINI ARCO ALTA FR"/>
    <s v="FULLMOON"/>
    <s v="ALTRE SPEC"/>
    <s v="MODELLO BA"/>
    <s v="2023/40"/>
    <s v="2023/40"/>
    <s v="23W&amp;older"/>
    <s v="FP"/>
    <s v="10STK"/>
    <s v="W"/>
    <s v="FP"/>
    <s v="AL"/>
    <n v="275"/>
    <n v="112.70491803278689"/>
    <n v="1"/>
  </r>
  <r>
    <n v="8050597498089"/>
    <s v="YI08SPTBX324603B0010073500"/>
    <x v="8"/>
    <s v="YI08SPT"/>
    <s v="BX3246"/>
    <s v="03B00"/>
    <s v="FURLASPORT LOAFER T.30"/>
    <s v="CROSTA SPORTY PUFFY"/>
    <s v="COGNAC h"/>
    <s v="GALVANICA"/>
    <s v="LIGHT GOLD"/>
    <s v="2024/30"/>
    <s v="2024/30"/>
    <s v="24W"/>
    <s v="FP"/>
    <s v="10STK"/>
    <s v="W"/>
    <s v="FP"/>
    <s v="PT"/>
    <n v="235"/>
    <n v="96.311475409836063"/>
    <n v="1"/>
  </r>
  <r>
    <n v="8050597541365"/>
    <s v="YI35SPTBX34891704S10073900"/>
    <x v="8"/>
    <s v="YI35SPT"/>
    <s v="BX3489"/>
    <s v="1704S"/>
    <s v="FURLASPORT LOAFER T.30"/>
    <s v="NAPPA SILK+WINTER LINING"/>
    <s v="MARSHMALLOW"/>
    <s v="GALVANICA"/>
    <s v="LIGHT GOLD"/>
    <s v="2024/40"/>
    <s v="2024/40"/>
    <s v="24W"/>
    <s v="FP"/>
    <s v="10STK"/>
    <s v="W"/>
    <s v="FP"/>
    <s v="PT"/>
    <n v="255"/>
    <n v="104.50819672131148"/>
    <n v="1"/>
  </r>
  <r>
    <n v="8050597356242"/>
    <s v="YG58FCDC10000O600010073600"/>
    <x v="8"/>
    <s v="YG58FCD"/>
    <s v="C10000"/>
    <s v="O6000"/>
    <s v="FURLA CORE DECOLLETE T.50"/>
    <s v="CAMOSCIO"/>
    <s v="NERO"/>
    <s v="GALVANICA"/>
    <s v="LIGHT GOLD"/>
    <s v="2023/30"/>
    <s v="2024/40"/>
    <s v="24W"/>
    <s v="FP"/>
    <s v="10STK"/>
    <s v="W"/>
    <s v="FP"/>
    <s v="IT"/>
    <n v="275"/>
    <n v="112.70491803278689"/>
    <n v="1"/>
  </r>
  <r>
    <n v="8050597357218"/>
    <s v="YG59FCDC10000O600010073700"/>
    <x v="8"/>
    <s v="YG59FCD"/>
    <s v="C10000"/>
    <s v="O6000"/>
    <s v="FURLA CORE DECOLLETE T.90"/>
    <s v="CAMOSCIO"/>
    <s v="NERO"/>
    <s v="GALVANICA"/>
    <s v="LIGHT GOLD"/>
    <s v="2023/30"/>
    <s v="2024/40"/>
    <s v="24W"/>
    <s v="FP"/>
    <s v="10STK"/>
    <s v="W"/>
    <s v="FP"/>
    <s v="IT"/>
    <n v="275"/>
    <n v="112.70491803278689"/>
    <n v="5"/>
  </r>
  <r>
    <n v="8050597357331"/>
    <s v="YG59FCDC10000O600010073900"/>
    <x v="8"/>
    <s v="YG59FCD"/>
    <s v="C10000"/>
    <s v="O6000"/>
    <s v="FURLA CORE DECOLLETE T.90"/>
    <s v="CAMOSCIO"/>
    <s v="NERO"/>
    <s v="GALVANICA"/>
    <s v="LIGHT GOLD"/>
    <s v="2023/30"/>
    <s v="2024/40"/>
    <s v="24W"/>
    <s v="FP"/>
    <s v="10STK"/>
    <s v="W"/>
    <s v="FP"/>
    <s v="IT"/>
    <n v="275"/>
    <n v="112.70491803278689"/>
    <n v="1"/>
  </r>
  <r>
    <n v="8050597357393"/>
    <s v="YG59FCDC10000O600010074000"/>
    <x v="8"/>
    <s v="YG59FCD"/>
    <s v="C10000"/>
    <s v="O6000"/>
    <s v="FURLA CORE DECOLLETE T.90"/>
    <s v="CAMOSCIO"/>
    <s v="NERO"/>
    <s v="GALVANICA"/>
    <s v="LIGHT GOLD"/>
    <s v="2023/30"/>
    <s v="2024/40"/>
    <s v="24W"/>
    <s v="FP"/>
    <s v="10STK"/>
    <s v="W"/>
    <s v="FP"/>
    <s v="IT"/>
    <n v="275"/>
    <n v="112.70491803278689"/>
    <n v="1"/>
  </r>
  <r>
    <n v="8050597343556"/>
    <s v="YG59FCDX30000O600010073900"/>
    <x v="8"/>
    <s v="YG59FCD"/>
    <s v="X30000"/>
    <s v="O6000"/>
    <s v="FURLA CORE DECOLLETE T.90"/>
    <s v="NAPPA"/>
    <s v="NERO"/>
    <s v="GALVANICA"/>
    <s v="LIGHT GOLD"/>
    <s v="2023/30"/>
    <s v="2025/20"/>
    <s v="25S"/>
    <s v="FP"/>
    <s v="10STK"/>
    <s v="W"/>
    <s v="FP"/>
    <s v="IT"/>
    <n v="275"/>
    <n v="112.70491803278689"/>
    <n v="1"/>
  </r>
  <r>
    <n v="8050597343587"/>
    <s v="YG59FCDX30000O600010074000"/>
    <x v="8"/>
    <s v="YG59FCD"/>
    <s v="X30000"/>
    <s v="O6000"/>
    <s v="FURLA CORE DECOLLETE T.90"/>
    <s v="NAPPA"/>
    <s v="NERO"/>
    <s v="GALVANICA"/>
    <s v="LIGHT GOLD"/>
    <s v="2023/30"/>
    <s v="2025/20"/>
    <s v="25S"/>
    <s v="FP"/>
    <s v="10STK"/>
    <s v="W"/>
    <s v="FP"/>
    <s v="IT"/>
    <n v="275"/>
    <n v="112.70491803278689"/>
    <n v="1"/>
  </r>
  <r>
    <n v="8050597079608"/>
    <s v="YE49FBKBX0535O600044013500"/>
    <x v="8"/>
    <s v="YE49FBK"/>
    <s v="BX0535"/>
    <s v="O6000"/>
    <s v="FURLA BLOCK DECOLLETE T.60"/>
    <s v="VERNICE LUX SINTETICA"/>
    <s v="NERO"/>
    <s v="ALTRE SPEC"/>
    <s v="MODELLO BA"/>
    <s v="2022/10"/>
    <s v="2022/20"/>
    <s v="23W&amp;older"/>
    <s v="FP"/>
    <s v="10STK"/>
    <s v="W"/>
    <s v="FP"/>
    <s v="IT"/>
    <n v="235"/>
    <n v="96.311475409836063"/>
    <n v="1"/>
  </r>
  <r>
    <n v="8050597184326"/>
    <s v="YE49FBKC10000CL00090343700"/>
    <x v="8"/>
    <s v="YE49FBK"/>
    <s v="C10000"/>
    <s v="CL000"/>
    <s v="FURLA BLOCK DECOLLETE T.60"/>
    <s v="CAMOSCIO"/>
    <s v="CANNELLA"/>
    <s v="VARIANTI C"/>
    <s v="MODELLO BA"/>
    <s v="2021/30"/>
    <s v="2022/40"/>
    <s v="23W&amp;older"/>
    <s v="FP"/>
    <s v="10STK"/>
    <s v="W"/>
    <s v="FP"/>
    <s v="IT"/>
    <n v="235"/>
    <n v="96.311475409836063"/>
    <n v="1"/>
  </r>
  <r>
    <n v="8050597175331"/>
    <s v="YE49FBKC100001257S90343700"/>
    <x v="8"/>
    <s v="YE49FBK"/>
    <s v="C10000"/>
    <s v="1257S"/>
    <s v="FURLA BLOCK DECOLLETE T.60"/>
    <s v="CAMOSCIO"/>
    <s v="GREIGE"/>
    <s v="VARIANTI C"/>
    <s v="MODELLO BA"/>
    <s v="2021/30"/>
    <s v="2022/40"/>
    <s v="23W&amp;older"/>
    <s v="FP"/>
    <s v="10STK"/>
    <s v="W"/>
    <s v="FP"/>
    <s v="IT"/>
    <n v="235"/>
    <n v="96.311475409836063"/>
    <n v="1"/>
  </r>
  <r>
    <n v="8050597175348"/>
    <s v="YE49FBKC100001702S90343700"/>
    <x v="8"/>
    <s v="YE49FBK"/>
    <s v="C10000"/>
    <s v="1702S"/>
    <s v="FURLA BLOCK DECOLLETE T.60"/>
    <s v="CAMOSCIO"/>
    <s v="GRAFITE"/>
    <s v="VARIANTI C"/>
    <s v="MODELLO BA"/>
    <s v="2021/30"/>
    <s v="2022/40"/>
    <s v="23W&amp;older"/>
    <s v="FP"/>
    <s v="10STK"/>
    <s v="W"/>
    <s v="FP"/>
    <s v="IT"/>
    <n v="235"/>
    <n v="96.311475409836063"/>
    <n v="1"/>
  </r>
  <r>
    <n v="8050597325842"/>
    <s v="YC44FCDBX20771462S10233900"/>
    <x v="8"/>
    <s v="YC44FCD"/>
    <s v="BX2077"/>
    <s v="1462S"/>
    <s v="FURLA CODE DECOLLETE' T.90"/>
    <s v="CAMOSCIO SOFT+TACCO LACCATO"/>
    <s v="NERO+SATINATO PIOMBO"/>
    <s v="GALVANICA"/>
    <s v="TACCO ABS"/>
    <s v="2023/30"/>
    <s v="2023/30"/>
    <s v="23W&amp;older"/>
    <s v="FP"/>
    <s v="10STK"/>
    <s v="W"/>
    <s v="FP"/>
    <s v="IT"/>
    <n v="0"/>
    <n v="0"/>
    <n v="2"/>
  </r>
  <r>
    <n v="8050597183879"/>
    <s v="YD17FCDW25000B4L0090333700"/>
    <x v="8"/>
    <s v="YD17FCD"/>
    <s v="W25000"/>
    <s v="B4L00"/>
    <s v="FURLA CODE DECOLLETE' T.35"/>
    <s v="NAPPA+GALV.RUTENIO"/>
    <s v="BALLERINA i"/>
    <s v="VARIANTI C"/>
    <s v="RUTENIO+FO"/>
    <s v="2020/30"/>
    <s v="2022/40"/>
    <s v="23W&amp;older"/>
    <s v="FP"/>
    <s v="10STK"/>
    <s v="W"/>
    <s v="FP"/>
    <s v="IT"/>
    <n v="255"/>
    <n v="104.50819672131148"/>
    <n v="1"/>
  </r>
  <r>
    <n v="8050597174303"/>
    <s v="YD17FCDW25000CGQ0090333700"/>
    <x v="8"/>
    <s v="YD17FCD"/>
    <s v="W25000"/>
    <s v="CGQ00"/>
    <s v="FURLA CODE DECOLLETE' T.35"/>
    <s v="NAPPA+GALV.RUTENIO"/>
    <s v="CILIEGIA d"/>
    <s v="VARIANTI C"/>
    <s v="RUTENIO+FO"/>
    <s v="2020/30"/>
    <s v="2022/40"/>
    <s v="23W&amp;older"/>
    <s v="FP"/>
    <s v="10STK"/>
    <s v="W"/>
    <s v="FP"/>
    <s v="IT"/>
    <n v="255"/>
    <n v="104.50819672131148"/>
    <n v="1"/>
  </r>
  <r>
    <n v="8050597076065"/>
    <s v="YD17FCDW25000PER0090333805"/>
    <x v="8"/>
    <s v="YD17FCD"/>
    <s v="W25000"/>
    <s v="PER00"/>
    <s v="FURLA CODE DECOLLETE' T.35"/>
    <s v="NAPPA+GALV.RUTENIO"/>
    <s v="PERGAMENA"/>
    <s v="VARIANTI C"/>
    <s v="RUTENIO+FO"/>
    <s v="2020/30"/>
    <s v="2022/20"/>
    <s v="23W&amp;older"/>
    <s v="FP"/>
    <s v="10STK"/>
    <s v="W"/>
    <s v="FP"/>
    <s v="IT"/>
    <n v="255"/>
    <n v="104.50819672131148"/>
    <n v="1"/>
  </r>
  <r>
    <n v="8050597152899"/>
    <s v="YD17FCDW250001246S90333700"/>
    <x v="8"/>
    <s v="YD17FCD"/>
    <s v="W25000"/>
    <s v="1246S"/>
    <s v="FURLA CODE DECOLLETE' T.35"/>
    <s v="NAPPA+GALV.RUTENIO"/>
    <s v="ONDA"/>
    <s v="VARIANTI C"/>
    <s v="RUTENIO+FO"/>
    <s v="2020/30"/>
    <s v="2022/40"/>
    <s v="23W&amp;older"/>
    <s v="FP"/>
    <s v="10STK"/>
    <s v="W"/>
    <s v="FP"/>
    <s v="IT"/>
    <n v="255"/>
    <n v="104.50819672131148"/>
    <n v="2"/>
  </r>
  <r>
    <n v="8050597156408"/>
    <s v="YF50FUCVS1000O600010073500"/>
    <x v="8"/>
    <s v="YF50FUC"/>
    <s v="VS1000"/>
    <s v="O6000"/>
    <s v="FURLA CHAIN PUMP T.80"/>
    <s v="VERNICE SINTETICA+NAPPA"/>
    <s v="NERO"/>
    <s v="GALVANICA"/>
    <s v="LIGHT GOLD"/>
    <s v="2022/30"/>
    <s v="2023/20"/>
    <s v="23W&amp;older"/>
    <s v="FP"/>
    <s v="10STK"/>
    <s v="W"/>
    <s v="FP"/>
    <s v="IT"/>
    <n v="295"/>
    <n v="120.90163934426229"/>
    <n v="1"/>
  </r>
  <r>
    <n v="8050597308661"/>
    <s v="YG29FUDX30000C200044013900"/>
    <x v="8"/>
    <s v="YG29FUD"/>
    <s v="X30000"/>
    <s v="C2000"/>
    <s v="FURLA DIAMANTE DECOLLETE' T.75"/>
    <s v="NAPPA"/>
    <s v="NOCE"/>
    <s v="ALTRE SPEC"/>
    <s v="MODELLO BA"/>
    <s v="2023/20"/>
    <s v="2023/20"/>
    <s v="23W&amp;older"/>
    <s v="FP"/>
    <s v="10STK"/>
    <s v="W"/>
    <s v="FP"/>
    <s v="IT"/>
    <n v="255"/>
    <n v="104.50819672131148"/>
    <n v="1"/>
  </r>
  <r>
    <n v="8050597541808"/>
    <s v="YI40SFEX300002516S10073700"/>
    <x v="8"/>
    <s v="YI40SFE"/>
    <s v="X30000"/>
    <s v="2516S"/>
    <s v="FURLA SFERA DECOLLETE T.50"/>
    <s v="NAPPA"/>
    <s v="CHIANTI"/>
    <s v="GALVANICA"/>
    <s v="LIGHT GOLD"/>
    <s v="2024/40"/>
    <s v="2024/40"/>
    <s v="24W"/>
    <s v="FP"/>
    <s v="10STK"/>
    <s v="W"/>
    <s v="FP"/>
    <s v="IT"/>
    <n v="295"/>
    <n v="120.90163934426229"/>
    <n v="1"/>
  </r>
  <r>
    <n v="8050597663753"/>
    <s v="YJ61SFEX30000MA20010073905"/>
    <x v="8"/>
    <s v="YJ61SFE"/>
    <s v="X30000"/>
    <s v="MA200"/>
    <s v="FURLA SFERA DECOLLETE T.90"/>
    <s v="NAPPA"/>
    <s v="MAUVE"/>
    <s v="GALVANICA"/>
    <s v="LIGHT GOLD"/>
    <s v="2025/30"/>
    <s v="2025/30"/>
    <s v="25W"/>
    <s v="FP"/>
    <s v="10STK"/>
    <s v="W"/>
    <s v="FP"/>
    <s v="IT"/>
    <n v="275"/>
    <n v="112.70491803278689"/>
    <n v="3"/>
  </r>
  <r>
    <n v="8050597454382"/>
    <s v="YH67FCDX30000O600010073900"/>
    <x v="8"/>
    <s v="YH67FCD"/>
    <s v="X30000"/>
    <s v="O6000"/>
    <s v="FURLA CORE SANDAL T.50"/>
    <s v="NAPPA"/>
    <s v="NERO"/>
    <s v="GALVANICA"/>
    <s v="LIGHT GOLD"/>
    <s v="2024/20"/>
    <s v="2024/20"/>
    <s v="24S"/>
    <s v="FP"/>
    <s v="10STK"/>
    <s v="W"/>
    <s v="FP"/>
    <s v="IT"/>
    <n v="275"/>
    <n v="112.70491803278689"/>
    <n v="1"/>
  </r>
  <r>
    <n v="8050597454542"/>
    <s v="YH68FCDX30000O600010073600"/>
    <x v="8"/>
    <s v="YH68FCD"/>
    <s v="X30000"/>
    <s v="O6000"/>
    <s v="FURLA CORE SANDAL T.90"/>
    <s v="NAPPA"/>
    <s v="NERO"/>
    <s v="GALVANICA"/>
    <s v="LIGHT GOLD"/>
    <s v="2024/20"/>
    <s v="2024/20"/>
    <s v="24S"/>
    <s v="FP"/>
    <s v="10STK"/>
    <s v="W"/>
    <s v="FP"/>
    <s v="IT"/>
    <n v="295"/>
    <n v="120.90163934426229"/>
    <n v="1"/>
  </r>
  <r>
    <n v="8050597333267"/>
    <s v="YD81FBKBX2218SB00044013905"/>
    <x v="8"/>
    <s v="YD81FBK"/>
    <s v="BX2218"/>
    <s v="SB000"/>
    <s v="FURLA BLOCK SANDAL T.80"/>
    <s v="VITELLO NEVADA"/>
    <s v="SABBIA"/>
    <s v="ALTRE SPEC"/>
    <s v="MODELLO BA"/>
    <s v="2023/30"/>
    <s v="2023/30"/>
    <s v="23W&amp;older"/>
    <s v="FP"/>
    <s v="10STK"/>
    <s v="W"/>
    <s v="FP"/>
    <s v="IT"/>
    <n v="0"/>
    <n v="0"/>
    <n v="1"/>
  </r>
  <r>
    <n v="8050560943806"/>
    <s v="YC48FCDC10000O600010074100"/>
    <x v="8"/>
    <s v="YC48FCD"/>
    <s v="C10000"/>
    <s v="O6000"/>
    <s v="FURLA CODE SANDAL T.50"/>
    <s v="CAMOSCIO"/>
    <s v="NERO"/>
    <s v="GALVANICA"/>
    <s v="LIGHT GOLD"/>
    <s v="2011/99"/>
    <s v="2022/20"/>
    <s v="23W&amp;older"/>
    <s v="FP"/>
    <s v="10STK"/>
    <s v="W"/>
    <s v="FP"/>
    <s v="IT"/>
    <n v="255"/>
    <n v="104.50819672131148"/>
    <n v="1"/>
  </r>
  <r>
    <n v="8050560961510"/>
    <s v="YC48FCDC10000RUB0010074100"/>
    <x v="8"/>
    <s v="YC48FCD"/>
    <s v="C10000"/>
    <s v="RUB00"/>
    <s v="FURLA CODE SANDAL T.50"/>
    <s v="CAMOSCIO"/>
    <s v="RUBY"/>
    <s v="GALVANICA"/>
    <s v="LIGHT GOLD"/>
    <s v="2011/99"/>
    <s v="2021/10"/>
    <s v="23W&amp;older"/>
    <s v="FP"/>
    <s v="10STK"/>
    <s v="W"/>
    <s v="FP"/>
    <s v="IT"/>
    <n v="255"/>
    <n v="104.50819672131148"/>
    <n v="1"/>
  </r>
  <r>
    <n v="8050560497804"/>
    <s v="YC49FCDW29000RUB0010043700"/>
    <x v="8"/>
    <s v="YC49FCD"/>
    <s v="W29000"/>
    <s v="RUB00"/>
    <s v="FURLA CODE SANDAL T.90"/>
    <s v="VERNICE+GALV.RUTENIO"/>
    <s v="RUBY"/>
    <s v="GALVANICA"/>
    <s v="RUTENIO"/>
    <s v="/"/>
    <s v="2020/10"/>
    <s v="23W&amp;older"/>
    <s v="FP"/>
    <s v="10STK"/>
    <s v="W"/>
    <s v="FP"/>
    <s v="IT"/>
    <n v="240"/>
    <n v="98.360655737704917"/>
    <n v="1"/>
  </r>
  <r>
    <n v="8050597273877"/>
    <s v="YG06FCDX300001704S10653700"/>
    <x v="8"/>
    <s v="YG06FCD"/>
    <s v="X30000"/>
    <s v="1704S"/>
    <s v="FURLA CODE SANDAL T.50"/>
    <s v="NAPPA"/>
    <s v="MARSHMALLOW"/>
    <s v="GALVANICA"/>
    <s v="GOMMATO IN"/>
    <s v="2023/10"/>
    <s v="2023/20"/>
    <s v="23W&amp;older"/>
    <s v="FP"/>
    <s v="10STK"/>
    <s v="W"/>
    <s v="FP"/>
    <s v="IT"/>
    <n v="295"/>
    <n v="120.90163934426229"/>
    <n v="1"/>
  </r>
  <r>
    <n v="8050597117089"/>
    <s v="YE50FNZBX0786P050044013700"/>
    <x v="8"/>
    <s v="YE50FNZ"/>
    <s v="BX0786"/>
    <s v="P0500"/>
    <s v="FURLA GILDA FUSBET MULE SANDAL T.40"/>
    <s v="VITELLO SOFT+CORDA JUTA"/>
    <s v="COGNAC h+NATURALE"/>
    <s v="ALTRE SPEC"/>
    <s v="MODELLO BA"/>
    <s v="2022/20"/>
    <s v="2022/20"/>
    <s v="23W&amp;older"/>
    <s v="FP"/>
    <s v="10STK"/>
    <s v="W"/>
    <s v="FP"/>
    <s v="IT"/>
    <n v="235"/>
    <n v="96.311475409836063"/>
    <n v="1"/>
  </r>
  <r>
    <n v="8050597117140"/>
    <s v="YE50FNZBX0786P050044013800"/>
    <x v="8"/>
    <s v="YE50FNZ"/>
    <s v="BX0786"/>
    <s v="P0500"/>
    <s v="FURLA GILDA FUSBET MULE SANDAL T.40"/>
    <s v="VITELLO SOFT+CORDA JUTA"/>
    <s v="COGNAC h+NATURALE"/>
    <s v="ALTRE SPEC"/>
    <s v="MODELLO BA"/>
    <s v="2022/20"/>
    <s v="2022/20"/>
    <s v="23W&amp;older"/>
    <s v="FP"/>
    <s v="10STK"/>
    <s v="W"/>
    <s v="FP"/>
    <s v="IT"/>
    <n v="235"/>
    <n v="96.311475409836063"/>
    <n v="1"/>
  </r>
  <r>
    <n v="8050597471068"/>
    <s v="YH83FPNBX2895O600044013600"/>
    <x v="8"/>
    <s v="YH83FPN"/>
    <s v="BX2895"/>
    <s v="O6000"/>
    <s v="FURLA PIC NIC SANDAL T.20"/>
    <s v="VITELLO SAVANA+ARCO INTARSIATO"/>
    <s v="NERO"/>
    <s v="ALTRE SPEC"/>
    <s v="MODELLO BA"/>
    <s v="2024/20"/>
    <s v="2024/20"/>
    <s v="24S"/>
    <s v="FP"/>
    <s v="10STK"/>
    <s v="W"/>
    <s v="FP"/>
    <s v="AL"/>
    <n v="225"/>
    <n v="92.213114754098356"/>
    <n v="5"/>
  </r>
  <r>
    <n v="8050597471105"/>
    <s v="YH83FPNBX2895O600044013700"/>
    <x v="8"/>
    <s v="YH83FPN"/>
    <s v="BX2895"/>
    <s v="O6000"/>
    <s v="FURLA PIC NIC SANDAL T.20"/>
    <s v="VITELLO SAVANA+ARCO INTARSIATO"/>
    <s v="NERO"/>
    <s v="ALTRE SPEC"/>
    <s v="MODELLO BA"/>
    <s v="2024/20"/>
    <s v="2024/20"/>
    <s v="24S"/>
    <s v="FP"/>
    <s v="10STK"/>
    <s v="W"/>
    <s v="FP"/>
    <s v="AL"/>
    <n v="225"/>
    <n v="92.213114754098356"/>
    <n v="4"/>
  </r>
  <r>
    <n v="8050597263137"/>
    <s v="YC86FU0BX1734O600010073700"/>
    <x v="8"/>
    <s v="YC86FU0"/>
    <s v="BX1734"/>
    <s v="O6000"/>
    <s v="FURLA CHAIN THONG SANDAL T.20"/>
    <s v="S-VITELLO ST.COCCO BOMBE'"/>
    <s v="NERO"/>
    <s v="GALVANICA"/>
    <s v="LIGHT GOLD"/>
    <s v="2023/10"/>
    <s v="2023/20"/>
    <s v="23W&amp;older"/>
    <s v="FP"/>
    <s v="10STK"/>
    <s v="W"/>
    <s v="FP"/>
    <s v="IT"/>
    <n v="255"/>
    <n v="104.50819672131148"/>
    <n v="1"/>
  </r>
  <r>
    <n v="8050597263441"/>
    <s v="YC86FU0Q730002076S10073700"/>
    <x v="8"/>
    <s v="YC86FU0"/>
    <s v="Q73000"/>
    <s v="2076S"/>
    <s v="FURLA CHAIN THONG SANDAL T.20"/>
    <s v="NAPPA COLORBLOCK+VITELLO"/>
    <s v="MARSHMALLOW+NERO+MAR"/>
    <s v="GALVANICA"/>
    <s v="LIGHT GOLD"/>
    <s v="2023/10"/>
    <s v="2023/20"/>
    <s v="23W&amp;older"/>
    <s v="FP"/>
    <s v="10STK"/>
    <s v="W"/>
    <s v="FP"/>
    <s v="IT"/>
    <n v="235"/>
    <n v="96.311475409836063"/>
    <n v="3"/>
  </r>
  <r>
    <n v="8050597263786"/>
    <s v="YC87FU0BX17341704S10073700"/>
    <x v="8"/>
    <s v="YC87FU0"/>
    <s v="BX1734"/>
    <s v="1704S"/>
    <s v="FURLA CHAIN SANDAL T.20"/>
    <s v="S-VITELLO ST.COCCO BOMBE'"/>
    <s v="MARSHMALLOW"/>
    <s v="GALVANICA"/>
    <s v="LIGHT GOLD"/>
    <s v="2023/10"/>
    <s v="2023/20"/>
    <s v="23W&amp;older"/>
    <s v="FP"/>
    <s v="10STK"/>
    <s v="W"/>
    <s v="FP"/>
    <s v="IT"/>
    <n v="275"/>
    <n v="112.70491803278689"/>
    <n v="1"/>
  </r>
  <r>
    <n v="8050597265551"/>
    <s v="YE33FUCBX1733CHA0010073700"/>
    <x v="8"/>
    <s v="YE33FUC"/>
    <s v="BX1733"/>
    <s v="CHA00"/>
    <s v="FURLA CHAIN SANDAL T.60"/>
    <s v="CAPRA GRANATA METAL"/>
    <s v="CHAMPAGNE"/>
    <s v="GALVANICA"/>
    <s v="LIGHT GOLD"/>
    <s v="2023/10"/>
    <s v="2023/20"/>
    <s v="23W&amp;older"/>
    <s v="FP"/>
    <s v="10STK"/>
    <s v="W"/>
    <s v="FP"/>
    <s v="IT"/>
    <n v="295"/>
    <n v="120.90163934426229"/>
    <n v="1"/>
  </r>
  <r>
    <n v="8050597272306"/>
    <s v="YG03FUCBX17341704S10073500"/>
    <x v="8"/>
    <s v="YG03FUC"/>
    <s v="BX1734"/>
    <s v="1704S"/>
    <s v="FURLA CHAIN SANDAL T.80"/>
    <s v="S-VITELLO ST.COCCO BOMBE'"/>
    <s v="MARSHMALLOW"/>
    <s v="GALVANICA"/>
    <s v="LIGHT GOLD"/>
    <s v="2023/10"/>
    <s v="2023/20"/>
    <s v="23W&amp;older"/>
    <s v="FP"/>
    <s v="10STK"/>
    <s v="W"/>
    <s v="FP"/>
    <s v="IT"/>
    <n v="325"/>
    <n v="133.19672131147541"/>
    <n v="1"/>
  </r>
  <r>
    <n v="8050597469959"/>
    <s v="YH74GRLX300002810S44013700"/>
    <x v="8"/>
    <s v="YH74GRL"/>
    <s v="X30000"/>
    <s v="2810S"/>
    <s v="FURLA GERLA MULE T.20"/>
    <s v="NAPPA"/>
    <s v="SAGE"/>
    <s v="ALTRE SPEC"/>
    <s v="MODELLO BA"/>
    <s v="2024/20"/>
    <s v="2024/20"/>
    <s v="24S"/>
    <s v="FP"/>
    <s v="10STK"/>
    <s v="W"/>
    <s v="FP"/>
    <s v="AL"/>
    <n v="255"/>
    <n v="104.50819672131148"/>
    <n v="1"/>
  </r>
  <r>
    <n v="8050597470337"/>
    <s v="YH75GRLX300001257S44013700"/>
    <x v="8"/>
    <s v="YH75GRL"/>
    <s v="X30000"/>
    <s v="1257S"/>
    <s v="FURLA GERLA MULE T.80"/>
    <s v="NAPPA"/>
    <s v="GREIGE"/>
    <s v="ALTRE SPEC"/>
    <s v="MODELLO BA"/>
    <s v="2024/20"/>
    <s v="2024/20"/>
    <s v="24S"/>
    <s v="FP"/>
    <s v="10STK"/>
    <s v="W"/>
    <s v="FP"/>
    <s v="IT"/>
    <n v="295"/>
    <n v="120.90163934426229"/>
    <n v="1"/>
  </r>
  <r>
    <n v="8050597300290"/>
    <s v="YG53JQFY57000O600044014100"/>
    <x v="8"/>
    <s v="YG53JQF"/>
    <s v="Y57000"/>
    <s v="O6000"/>
    <s v="FURLA OPPORTUNITY SANDAL T.20"/>
    <s v="VERNICE GRANATA"/>
    <s v="NERO"/>
    <s v="ALTRE SPEC"/>
    <s v="MODELLO BA"/>
    <s v="2023/20"/>
    <s v="2023/20"/>
    <s v="23W&amp;older"/>
    <s v="FP"/>
    <s v="10STK"/>
    <s v="W"/>
    <s v="FP"/>
    <s v="AL"/>
    <n v="225"/>
    <n v="92.213114754098356"/>
    <n v="1"/>
  </r>
  <r>
    <n v="8050597471594"/>
    <s v="YH86JQFBX28913018S44013700"/>
    <x v="8"/>
    <s v="YH86JQF"/>
    <s v="BX2891"/>
    <s v="3018S"/>
    <s v="FURLA OPPORTUNITY SANDAL T.20"/>
    <s v="NAPPA+LOGO ARCO PVC"/>
    <s v="VITAMINA+MARHMALLOW+"/>
    <s v="ALTRE SPEC"/>
    <s v="MODELLO BA"/>
    <s v="2024/20"/>
    <s v="2024/20"/>
    <s v="24S"/>
    <s v="FP"/>
    <s v="10STK"/>
    <s v="W"/>
    <s v="FP"/>
    <s v="AL"/>
    <n v="225"/>
    <n v="92.213114754098356"/>
    <n v="1"/>
  </r>
  <r>
    <n v="8050597471631"/>
    <s v="YH86JQFBX28913018S44013800"/>
    <x v="8"/>
    <s v="YH86JQF"/>
    <s v="BX2891"/>
    <s v="3018S"/>
    <s v="FURLA OPPORTUNITY SANDAL T.20"/>
    <s v="NAPPA+LOGO ARCO PVC"/>
    <s v="VITAMINA+MARHMALLOW+"/>
    <s v="ALTRE SPEC"/>
    <s v="MODELLO BA"/>
    <s v="2024/20"/>
    <s v="2024/20"/>
    <s v="24S"/>
    <s v="FP"/>
    <s v="10STK"/>
    <s v="W"/>
    <s v="FP"/>
    <s v="AL"/>
    <n v="225"/>
    <n v="92.213114754098356"/>
    <n v="1"/>
  </r>
  <r>
    <n v="8050597083667"/>
    <s v="YF05MISBX0546O600044013600"/>
    <x v="8"/>
    <s v="YF05MIS"/>
    <s v="BX0546"/>
    <s v="O6000"/>
    <s v="FURLA MIASTELLA SANDAL T.20"/>
    <s v="NAPPA SINTETICA STRETCH"/>
    <s v="NERO"/>
    <s v="ALTRE SPEC"/>
    <s v="MODELLO BA"/>
    <s v="2022/10"/>
    <s v="2023/20"/>
    <s v="23W&amp;older"/>
    <s v="FP"/>
    <s v="10STK"/>
    <s v="W"/>
    <s v="FP"/>
    <s v="IT"/>
    <n v="235"/>
    <n v="96.311475409836063"/>
    <n v="2"/>
  </r>
  <r>
    <n v="8050597083711"/>
    <s v="YF05MISBX0546O600044013700"/>
    <x v="8"/>
    <s v="YF05MIS"/>
    <s v="BX0546"/>
    <s v="O6000"/>
    <s v="FURLA MIASTELLA SANDAL T.20"/>
    <s v="NAPPA SINTETICA STRETCH"/>
    <s v="NERO"/>
    <s v="ALTRE SPEC"/>
    <s v="MODELLO BA"/>
    <s v="2022/10"/>
    <s v="2023/20"/>
    <s v="23W&amp;older"/>
    <s v="FP"/>
    <s v="10STK"/>
    <s v="W"/>
    <s v="FP"/>
    <s v="IT"/>
    <n v="235"/>
    <n v="96.311475409836063"/>
    <n v="2"/>
  </r>
  <r>
    <n v="8050597268958"/>
    <s v="YF05MISBX1700CHA0044013700"/>
    <x v="8"/>
    <s v="YF05MIS"/>
    <s v="BX1700"/>
    <s v="CHA00"/>
    <s v="FURLA MIASTELLA SANDAL T.20"/>
    <s v="NAPPA SINTETICA STRETCH METAL"/>
    <s v="CHAMPAGNE"/>
    <s v="ALTRE SPEC"/>
    <s v="MODELLO BA"/>
    <s v="2023/10"/>
    <s v="2023/20"/>
    <s v="23W&amp;older"/>
    <s v="FP"/>
    <s v="10STK"/>
    <s v="W"/>
    <s v="FP"/>
    <s v="IT"/>
    <n v="255"/>
    <n v="104.50819672131148"/>
    <n v="1"/>
  </r>
  <r>
    <n v="8050597116433"/>
    <s v="YE41REABX0070O600044013505"/>
    <x v="8"/>
    <s v="YE41REA"/>
    <s v="BX0070"/>
    <s v="O6000"/>
    <s v="FURLA REAL FUSBET SANDAL T.40"/>
    <s v="VITELLO SOFT+NASTRO LOGATO"/>
    <s v="NERO"/>
    <s v="ALTRE SPEC"/>
    <s v="MODELLO BA"/>
    <s v="2021/30"/>
    <s v="2023/20"/>
    <s v="23W&amp;older"/>
    <s v="FP"/>
    <s v="10STK"/>
    <s v="W"/>
    <s v="FP"/>
    <s v="AL"/>
    <n v="295"/>
    <n v="120.90163934426229"/>
    <n v="3"/>
  </r>
  <r>
    <n v="8050597000848"/>
    <s v="YE41REABX0070O600044013700"/>
    <x v="8"/>
    <s v="YE41REA"/>
    <s v="BX0070"/>
    <s v="O6000"/>
    <s v="FURLA REAL FUSBET SANDAL T.40"/>
    <s v="VITELLO SOFT+NASTRO LOGATO"/>
    <s v="NERO"/>
    <s v="ALTRE SPEC"/>
    <s v="MODELLO BA"/>
    <s v="2021/30"/>
    <s v="2023/20"/>
    <s v="23W&amp;older"/>
    <s v="FP"/>
    <s v="10STK"/>
    <s v="W"/>
    <s v="FP"/>
    <s v="AL"/>
    <n v="295"/>
    <n v="120.90163934426229"/>
    <n v="24"/>
  </r>
  <r>
    <n v="8050597000855"/>
    <s v="YE41REABX0070O600044013800"/>
    <x v="8"/>
    <s v="YE41REA"/>
    <s v="BX0070"/>
    <s v="O6000"/>
    <s v="FURLA REAL FUSBET SANDAL T.40"/>
    <s v="VITELLO SOFT+NASTRO LOGATO"/>
    <s v="NERO"/>
    <s v="ALTRE SPEC"/>
    <s v="MODELLO BA"/>
    <s v="2021/30"/>
    <s v="2023/20"/>
    <s v="23W&amp;older"/>
    <s v="FP"/>
    <s v="10STK"/>
    <s v="W"/>
    <s v="FP"/>
    <s v="AL"/>
    <n v="295"/>
    <n v="120.90163934426229"/>
    <n v="35"/>
  </r>
  <r>
    <n v="8050597000862"/>
    <s v="YE41REABX0070O600044013900"/>
    <x v="8"/>
    <s v="YE41REA"/>
    <s v="BX0070"/>
    <s v="O6000"/>
    <s v="FURLA REAL FUSBET SANDAL T.40"/>
    <s v="VITELLO SOFT+NASTRO LOGATO"/>
    <s v="NERO"/>
    <s v="ALTRE SPEC"/>
    <s v="MODELLO BA"/>
    <s v="2021/30"/>
    <s v="2023/20"/>
    <s v="23W&amp;older"/>
    <s v="FP"/>
    <s v="10STK"/>
    <s v="W"/>
    <s v="FP"/>
    <s v="AL"/>
    <n v="295"/>
    <n v="120.90163934426229"/>
    <n v="19"/>
  </r>
  <r>
    <n v="8050597000879"/>
    <s v="YE41REABX0070O600044014000"/>
    <x v="8"/>
    <s v="YE41REA"/>
    <s v="BX0070"/>
    <s v="O6000"/>
    <s v="FURLA REAL FUSBET SANDAL T.40"/>
    <s v="VITELLO SOFT+NASTRO LOGATO"/>
    <s v="NERO"/>
    <s v="ALTRE SPEC"/>
    <s v="MODELLO BA"/>
    <s v="2021/30"/>
    <s v="2023/20"/>
    <s v="23W&amp;older"/>
    <s v="FP"/>
    <s v="10STK"/>
    <s v="W"/>
    <s v="FP"/>
    <s v="AL"/>
    <n v="295"/>
    <n v="120.90163934426229"/>
    <n v="12"/>
  </r>
  <r>
    <n v="8050597000886"/>
    <s v="YE41REABX0070O600044014100"/>
    <x v="8"/>
    <s v="YE41REA"/>
    <s v="BX0070"/>
    <s v="O6000"/>
    <s v="FURLA REAL FUSBET SANDAL T.40"/>
    <s v="VITELLO SOFT+NASTRO LOGATO"/>
    <s v="NERO"/>
    <s v="ALTRE SPEC"/>
    <s v="MODELLO BA"/>
    <s v="2021/30"/>
    <s v="2023/20"/>
    <s v="23W&amp;older"/>
    <s v="FP"/>
    <s v="10STK"/>
    <s v="W"/>
    <s v="FP"/>
    <s v="AL"/>
    <n v="295"/>
    <n v="120.90163934426229"/>
    <n v="3"/>
  </r>
  <r>
    <n v="8050597132891"/>
    <s v="YF40REAW3600001B0010073600"/>
    <x v="8"/>
    <s v="YF40REA"/>
    <s v="W36000"/>
    <s v="01B00"/>
    <s v="FURLA REAL FUSBET SANDAL T.40"/>
    <s v="VERNICE NAPLACK"/>
    <s v="TALCO h"/>
    <s v="GALVANICA"/>
    <s v="LIGHT GOLD"/>
    <s v="2022/20"/>
    <s v="2022/20"/>
    <s v="23W&amp;older"/>
    <s v="FP"/>
    <s v="10STK"/>
    <s v="W"/>
    <s v="FP"/>
    <s v="AL"/>
    <n v="225"/>
    <n v="92.213114754098356"/>
    <n v="1"/>
  </r>
  <r>
    <n v="8050597132907"/>
    <s v="YF40REAW3600001B0010073700"/>
    <x v="8"/>
    <s v="YF40REA"/>
    <s v="W36000"/>
    <s v="01B00"/>
    <s v="FURLA REAL FUSBET SANDAL T.40"/>
    <s v="VERNICE NAPLACK"/>
    <s v="TALCO h"/>
    <s v="GALVANICA"/>
    <s v="LIGHT GOLD"/>
    <s v="2022/20"/>
    <s v="2022/20"/>
    <s v="23W&amp;older"/>
    <s v="FP"/>
    <s v="10STK"/>
    <s v="W"/>
    <s v="FP"/>
    <s v="AL"/>
    <n v="225"/>
    <n v="92.213114754098356"/>
    <n v="1"/>
  </r>
  <r>
    <n v="8050597132921"/>
    <s v="YF40REAW3600001B0010073705"/>
    <x v="8"/>
    <s v="YF40REA"/>
    <s v="W36000"/>
    <s v="01B00"/>
    <s v="FURLA REAL FUSBET SANDAL T.40"/>
    <s v="VERNICE NAPLACK"/>
    <s v="TALCO h"/>
    <s v="GALVANICA"/>
    <s v="LIGHT GOLD"/>
    <s v="2022/20"/>
    <s v="2022/20"/>
    <s v="23W&amp;older"/>
    <s v="FP"/>
    <s v="10STK"/>
    <s v="W"/>
    <s v="FP"/>
    <s v="AL"/>
    <n v="225"/>
    <n v="92.213114754098356"/>
    <n v="1"/>
  </r>
  <r>
    <n v="8050597132952"/>
    <s v="YF40REAW3600001B0010073805"/>
    <x v="8"/>
    <s v="YF40REA"/>
    <s v="W36000"/>
    <s v="01B00"/>
    <s v="FURLA REAL FUSBET SANDAL T.40"/>
    <s v="VERNICE NAPLACK"/>
    <s v="TALCO h"/>
    <s v="GALVANICA"/>
    <s v="LIGHT GOLD"/>
    <s v="2022/20"/>
    <s v="2022/20"/>
    <s v="23W&amp;older"/>
    <s v="FP"/>
    <s v="10STK"/>
    <s v="W"/>
    <s v="FP"/>
    <s v="AL"/>
    <n v="225"/>
    <n v="92.213114754098356"/>
    <n v="1"/>
  </r>
  <r>
    <n v="8050597132969"/>
    <s v="YF40REAW3600001B0010073900"/>
    <x v="8"/>
    <s v="YF40REA"/>
    <s v="W36000"/>
    <s v="01B00"/>
    <s v="FURLA REAL FUSBET SANDAL T.40"/>
    <s v="VERNICE NAPLACK"/>
    <s v="TALCO h"/>
    <s v="GALVANICA"/>
    <s v="LIGHT GOLD"/>
    <s v="2022/20"/>
    <s v="2022/20"/>
    <s v="23W&amp;older"/>
    <s v="FP"/>
    <s v="10STK"/>
    <s v="W"/>
    <s v="FP"/>
    <s v="AL"/>
    <n v="225"/>
    <n v="92.213114754098356"/>
    <n v="1"/>
  </r>
  <r>
    <n v="8050597291055"/>
    <s v="YG07VEGBX18882024S10233800"/>
    <x v="8"/>
    <s v="YG07VEG"/>
    <s v="BX1888"/>
    <s v="2024S"/>
    <s v="FURLA VEGA MULE SANDAL T.50"/>
    <s v="CAMOSCIO+SPECCHIO SINTETICO+TA"/>
    <s v="MARMALADE"/>
    <s v="GALVANICA"/>
    <s v="TACCO ABS"/>
    <s v="2023/20"/>
    <s v="2023/20"/>
    <s v="23W&amp;older"/>
    <s v="FP"/>
    <s v="10STK"/>
    <s v="W"/>
    <s v="FP"/>
    <s v="IT"/>
    <n v="295"/>
    <n v="120.90163934426229"/>
    <n v="1"/>
  </r>
  <r>
    <n v="8050597291093"/>
    <s v="YG07VEGBX18882024S10233905"/>
    <x v="8"/>
    <s v="YG07VEG"/>
    <s v="BX1888"/>
    <s v="2024S"/>
    <s v="FURLA VEGA MULE SANDAL T.50"/>
    <s v="CAMOSCIO+SPECCHIO SINTETICO+TA"/>
    <s v="MARMALADE"/>
    <s v="GALVANICA"/>
    <s v="TACCO ABS"/>
    <s v="2023/20"/>
    <s v="2023/20"/>
    <s v="23W&amp;older"/>
    <s v="FP"/>
    <s v="10STK"/>
    <s v="W"/>
    <s v="FP"/>
    <s v="IT"/>
    <n v="295"/>
    <n v="120.90163934426229"/>
    <n v="1"/>
  </r>
  <r>
    <n v="8050597290997"/>
    <s v="YG07VEGBX18882177S10233600"/>
    <x v="8"/>
    <s v="YG07VEG"/>
    <s v="BX1888"/>
    <s v="2177S"/>
    <s v="FURLA VEGA MULE SANDAL T.50"/>
    <s v="CAMOSCIO+SPECCHIO SINTETICO+TA"/>
    <s v="VOLT+MINERAL GREEN"/>
    <s v="GALVANICA"/>
    <s v="TACCO ABS"/>
    <s v="2023/20"/>
    <s v="2023/20"/>
    <s v="23W&amp;older"/>
    <s v="FP"/>
    <s v="10STK"/>
    <s v="W"/>
    <s v="FP"/>
    <s v="IT"/>
    <n v="295"/>
    <n v="120.90163934426229"/>
    <n v="1"/>
  </r>
  <r>
    <n v="8050597291024"/>
    <s v="YG07VEGBX18882177S10233700"/>
    <x v="8"/>
    <s v="YG07VEG"/>
    <s v="BX1888"/>
    <s v="2177S"/>
    <s v="FURLA VEGA MULE SANDAL T.50"/>
    <s v="CAMOSCIO+SPECCHIO SINTETICO+TA"/>
    <s v="VOLT+MINERAL GREEN"/>
    <s v="GALVANICA"/>
    <s v="TACCO ABS"/>
    <s v="2023/20"/>
    <s v="2023/20"/>
    <s v="23W&amp;older"/>
    <s v="FP"/>
    <s v="10STK"/>
    <s v="W"/>
    <s v="FP"/>
    <s v="IT"/>
    <n v="295"/>
    <n v="120.90163934426229"/>
    <n v="1"/>
  </r>
  <r>
    <n v="8050597283586"/>
    <s v="YG07VEGBX18882177S10233800"/>
    <x v="8"/>
    <s v="YG07VEG"/>
    <s v="BX1888"/>
    <s v="2177S"/>
    <s v="FURLA VEGA MULE SANDAL T.50"/>
    <s v="CAMOSCIO+SPECCHIO SINTETICO+TA"/>
    <s v="VOLT+MINERAL GREEN"/>
    <s v="GALVANICA"/>
    <s v="TACCO ABS"/>
    <s v="2023/20"/>
    <s v="2023/20"/>
    <s v="23W&amp;older"/>
    <s v="FP"/>
    <s v="10STK"/>
    <s v="W"/>
    <s v="FP"/>
    <s v="IT"/>
    <n v="295"/>
    <n v="120.90163934426229"/>
    <n v="1"/>
  </r>
  <r>
    <n v="8050597274577"/>
    <s v="YG08VEGNCO0001894S10383700"/>
    <x v="8"/>
    <s v="YG08VEG"/>
    <s v="NCO000"/>
    <s v="1894S"/>
    <s v="FURLA VEGA SANDAL T.90"/>
    <s v="NAPPA COLORBLOCK"/>
    <s v="MARSHMALLOW+MARMO c+"/>
    <s v="GALVANICA"/>
    <s v="GOMMATO NE"/>
    <s v="2023/10"/>
    <s v="2023/20"/>
    <s v="23W&amp;older"/>
    <s v="FP"/>
    <s v="10STK"/>
    <s v="W"/>
    <s v="FP"/>
    <s v="IT"/>
    <n v="295"/>
    <n v="120.90163934426229"/>
    <n v="1"/>
  </r>
  <r>
    <n v="8050597274409"/>
    <s v="YG08VEG2S00001982S10653700"/>
    <x v="8"/>
    <s v="YG08VEG"/>
    <s v="2S0000"/>
    <s v="1982S"/>
    <s v="FURLA VEGA SANDAL T.90"/>
    <s v="NAPPA+CAMOSCIO"/>
    <s v="BOIS DE ROSE"/>
    <s v="GALVANICA"/>
    <s v="GOMMATO IN"/>
    <s v="2023/10"/>
    <s v="2023/20"/>
    <s v="23W&amp;older"/>
    <s v="FP"/>
    <s v="10STK"/>
    <s v="W"/>
    <s v="FP"/>
    <s v="IT"/>
    <n v="295"/>
    <n v="120.90163934426229"/>
    <n v="2"/>
  </r>
  <r>
    <n v="8050597269139"/>
    <s v="YF084NLBX1471JUI0044013700"/>
    <x v="8"/>
    <s v="YF084NL"/>
    <s v="BX1471"/>
    <s v="JUI00"/>
    <s v="FURLA PIUMA MULE SANDAL T.60"/>
    <s v="VELVET"/>
    <s v="JUICE"/>
    <s v="ALTRE SPEC"/>
    <s v="MODELLO BA"/>
    <s v="2023/10"/>
    <s v="2023/10"/>
    <s v="23W&amp;older"/>
    <s v="FP"/>
    <s v="10STK"/>
    <s v="W"/>
    <s v="FP"/>
    <s v="IT"/>
    <n v="255"/>
    <n v="104.50819672131148"/>
    <n v="1"/>
  </r>
  <r>
    <n v="8050597269146"/>
    <s v="YF084NLBX14711785S44013700"/>
    <x v="8"/>
    <s v="YF084NL"/>
    <s v="BX1471"/>
    <s v="1785S"/>
    <s v="FURLA PIUMA MULE SANDAL T.60"/>
    <s v="VELVET"/>
    <s v="BLU JAY"/>
    <s v="ALTRE SPEC"/>
    <s v="MODELLO BA"/>
    <s v="2023/10"/>
    <s v="2023/10"/>
    <s v="23W&amp;older"/>
    <s v="FP"/>
    <s v="10STK"/>
    <s v="W"/>
    <s v="FP"/>
    <s v="IT"/>
    <n v="255"/>
    <n v="104.50819672131148"/>
    <n v="1"/>
  </r>
  <r>
    <n v="8050597314662"/>
    <s v="YG09FCDBX2053O600010383500"/>
    <x v="8"/>
    <s v="YG09FCD"/>
    <s v="BX2053"/>
    <s v="O6000"/>
    <s v="FURLA CODE MULE T.50"/>
    <s v="VITELLO SPAZZOLATO SANKAR"/>
    <s v="NERO"/>
    <s v="GALVANICA"/>
    <s v="GOMMATO NE"/>
    <s v="2023/10"/>
    <s v="2023/20"/>
    <s v="23W&amp;older"/>
    <s v="FP"/>
    <s v="10STK"/>
    <s v="W"/>
    <s v="FP"/>
    <s v="IT"/>
    <n v="275"/>
    <n v="112.70491803278689"/>
    <n v="1"/>
  </r>
  <r>
    <n v="8050597314679"/>
    <s v="YG09FCDBX2053O600010383600"/>
    <x v="8"/>
    <s v="YG09FCD"/>
    <s v="BX2053"/>
    <s v="O6000"/>
    <s v="FURLA CODE MULE T.50"/>
    <s v="VITELLO SPAZZOLATO SANKAR"/>
    <s v="NERO"/>
    <s v="GALVANICA"/>
    <s v="GOMMATO NE"/>
    <s v="2023/10"/>
    <s v="2023/20"/>
    <s v="23W&amp;older"/>
    <s v="FP"/>
    <s v="10STK"/>
    <s v="W"/>
    <s v="FP"/>
    <s v="IT"/>
    <n v="275"/>
    <n v="112.70491803278689"/>
    <n v="2"/>
  </r>
  <r>
    <n v="8050597314754"/>
    <s v="YG09FCDBX2053O600010384000"/>
    <x v="8"/>
    <s v="YG09FCD"/>
    <s v="BX2053"/>
    <s v="O6000"/>
    <s v="FURLA CODE MULE T.50"/>
    <s v="VITELLO SPAZZOLATO SANKAR"/>
    <s v="NERO"/>
    <s v="GALVANICA"/>
    <s v="GOMMATO NE"/>
    <s v="2023/10"/>
    <s v="2023/20"/>
    <s v="23W&amp;older"/>
    <s v="FP"/>
    <s v="10STK"/>
    <s v="W"/>
    <s v="FP"/>
    <s v="IT"/>
    <n v="275"/>
    <n v="112.70491803278689"/>
    <n v="2"/>
  </r>
  <r>
    <n v="8050597292854"/>
    <s v="YG25FCRBX18902163S44013700"/>
    <x v="8"/>
    <s v="YG25FCR"/>
    <s v="BX1890"/>
    <s v="2163S"/>
    <s v="FURLA CROSS MULE T.20"/>
    <s v="NAPPA SINTETICA+SPECCHIO SINTE"/>
    <s v="MACARON"/>
    <s v="ALTRE SPEC"/>
    <s v="MODELLO BA"/>
    <s v="2023/20"/>
    <s v="2023/20"/>
    <s v="23W&amp;older"/>
    <s v="FP"/>
    <s v="10STK"/>
    <s v="W"/>
    <s v="FP"/>
    <s v="IT"/>
    <n v="225"/>
    <n v="92.213114754098356"/>
    <n v="1"/>
  </r>
  <r>
    <n v="8050597292878"/>
    <s v="YG25FCRBX18902170S44013700"/>
    <x v="8"/>
    <s v="YG25FCR"/>
    <s v="BX1890"/>
    <s v="2170S"/>
    <s v="FURLA CROSS MULE T.20"/>
    <s v="NAPPA SINTETICA+SPECCHIO SINTE"/>
    <s v="QUARZO+NUDE"/>
    <s v="ALTRE SPEC"/>
    <s v="MODELLO BA"/>
    <s v="2023/20"/>
    <s v="2023/20"/>
    <s v="23W&amp;older"/>
    <s v="FP"/>
    <s v="10STK"/>
    <s v="W"/>
    <s v="FP"/>
    <s v="IT"/>
    <n v="225"/>
    <n v="92.213114754098356"/>
    <n v="2"/>
  </r>
  <r>
    <n v="8050597292861"/>
    <s v="YG25FCRBX18902181S44013700"/>
    <x v="8"/>
    <s v="YG25FCR"/>
    <s v="BX1890"/>
    <s v="2181S"/>
    <s v="FURLA CROSS MULE T.20"/>
    <s v="NAPPA SINTETICA+SPECCHIO SINTE"/>
    <s v="FELCE+MINERAL GREEN"/>
    <s v="ALTRE SPEC"/>
    <s v="MODELLO BA"/>
    <s v="2023/20"/>
    <s v="2023/20"/>
    <s v="23W&amp;older"/>
    <s v="FP"/>
    <s v="10STK"/>
    <s v="W"/>
    <s v="FP"/>
    <s v="IT"/>
    <n v="225"/>
    <n v="92.213114754098356"/>
    <n v="1"/>
  </r>
  <r>
    <n v="8050597283692"/>
    <s v="YG26FCRBX18902024S44013900"/>
    <x v="8"/>
    <s v="YG26FCR"/>
    <s v="BX1890"/>
    <s v="2024S"/>
    <s v="FURLA CROSS MULE T.80"/>
    <s v="NAPPA SINTETICA+SPECCHIO SINTE"/>
    <s v="MARMALADE"/>
    <s v="ALTRE SPEC"/>
    <s v="MODELLO BA"/>
    <s v="2023/20"/>
    <s v="2023/20"/>
    <s v="23W&amp;older"/>
    <s v="FP"/>
    <s v="10STK"/>
    <s v="W"/>
    <s v="FP"/>
    <s v="IT"/>
    <n v="255"/>
    <n v="104.50819672131148"/>
    <n v="1"/>
  </r>
  <r>
    <n v="8050597283654"/>
    <s v="YG26FCRBX18902170S44013700"/>
    <x v="8"/>
    <s v="YG26FCR"/>
    <s v="BX1890"/>
    <s v="2170S"/>
    <s v="FURLA CROSS MULE T.80"/>
    <s v="NAPPA SINTETICA+SPECCHIO SINTE"/>
    <s v="QUARZO+NUDE"/>
    <s v="ALTRE SPEC"/>
    <s v="MODELLO BA"/>
    <s v="2023/20"/>
    <s v="2023/20"/>
    <s v="23W&amp;older"/>
    <s v="FP"/>
    <s v="10STK"/>
    <s v="W"/>
    <s v="FP"/>
    <s v="IT"/>
    <n v="255"/>
    <n v="104.50819672131148"/>
    <n v="1"/>
  </r>
  <r>
    <n v="8050597089119"/>
    <s v="YE96FSIBX0752TO20010043700"/>
    <x v="8"/>
    <s v="YE96FSI"/>
    <s v="BX0752"/>
    <s v="TO200"/>
    <s v="FURLA SIRENA MULE T.70"/>
    <s v="CAPRA ST.ELAPHE+GALVANICA RUTE"/>
    <s v="TONI ROCCIA"/>
    <s v="GALVANICA"/>
    <s v="RUTENIO"/>
    <s v="2022/20"/>
    <s v="2022/20"/>
    <s v="23W&amp;older"/>
    <s v="FP"/>
    <s v="10STK"/>
    <s v="W"/>
    <s v="FP"/>
    <s v="IT"/>
    <n v="345"/>
    <n v="141.39344262295083"/>
    <n v="1"/>
  </r>
  <r>
    <n v="8050597422589"/>
    <s v="YG78FUDBX26902796S44013700"/>
    <x v="8"/>
    <s v="YG78FUD"/>
    <s v="BX2690"/>
    <s v="2796S"/>
    <s v="FURLA DIAMANTE MULE SANDAL T.75"/>
    <s v="TESSUTO JAZZ METAL+NAPPA LAMIN"/>
    <s v="COLOR GOLD+COLOR LIG"/>
    <s v="ALTRE SPEC"/>
    <s v="MODELLO BA"/>
    <s v="2024/10"/>
    <s v="2024/10"/>
    <s v="24S"/>
    <s v="FP"/>
    <s v="10STK"/>
    <s v="W"/>
    <s v="FP"/>
    <s v="IT"/>
    <n v="255"/>
    <n v="104.50819672131148"/>
    <n v="1"/>
  </r>
  <r>
    <n v="8050597297934"/>
    <s v="YG44FZEY620001996S10073600"/>
    <x v="8"/>
    <s v="YG44FZE"/>
    <s v="Y62000"/>
    <s v="1996S"/>
    <s v="FURLA ZOE  FUSBET MULE T.40"/>
    <s v="VITELLO SOFT"/>
    <s v="MINERAL GREEN"/>
    <s v="GALVANICA"/>
    <s v="LIGHT GOLD"/>
    <s v="2023/20"/>
    <s v="2023/20"/>
    <s v="23W&amp;older"/>
    <s v="FP"/>
    <s v="10STK"/>
    <s v="W"/>
    <s v="FP"/>
    <s v="AL"/>
    <n v="255"/>
    <n v="104.50819672131148"/>
    <n v="1"/>
  </r>
  <r>
    <n v="8050597298078"/>
    <s v="YG44FZEY620001996S10073800"/>
    <x v="8"/>
    <s v="YG44FZE"/>
    <s v="Y62000"/>
    <s v="1996S"/>
    <s v="FURLA ZOE  FUSBET MULE T.40"/>
    <s v="VITELLO SOFT"/>
    <s v="MINERAL GREEN"/>
    <s v="GALVANICA"/>
    <s v="LIGHT GOLD"/>
    <s v="2023/20"/>
    <s v="2023/20"/>
    <s v="23W&amp;older"/>
    <s v="FP"/>
    <s v="10STK"/>
    <s v="W"/>
    <s v="FP"/>
    <s v="AL"/>
    <n v="255"/>
    <n v="104.50819672131148"/>
    <n v="1"/>
  </r>
  <r>
    <n v="8050597315171"/>
    <s v="YF48LPRBX21242089S44013700"/>
    <x v="8"/>
    <s v="YF48LPR"/>
    <s v="BX2124"/>
    <s v="2089S"/>
    <s v="FURLA LIPARI MULE T.20"/>
    <s v="VITELLO SOFT COLORBLOCK+SPECCH"/>
    <s v="BLU JAY+COGNAC h+GRE"/>
    <s v="ALTRE SPEC"/>
    <s v="MODELLO BA"/>
    <s v="2023/10"/>
    <s v="2023/20"/>
    <s v="23W&amp;older"/>
    <s v="FP"/>
    <s v="10STK"/>
    <s v="W"/>
    <s v="FP"/>
    <s v="IT"/>
    <n v="275"/>
    <n v="112.70491803278689"/>
    <n v="1"/>
  </r>
  <r>
    <n v="8050597276410"/>
    <s v="YG13LPRY620001704S44014000"/>
    <x v="8"/>
    <s v="YG13LPR"/>
    <s v="Y62000"/>
    <s v="1704S"/>
    <s v="FURLA LIPARI MULE T.60"/>
    <s v="VITELLO SOFT"/>
    <s v="MARSHMALLOW"/>
    <s v="ALTRE SPEC"/>
    <s v="MODELLO BA"/>
    <s v="2023/10"/>
    <s v="2023/20"/>
    <s v="23W&amp;older"/>
    <s v="FP"/>
    <s v="10STK"/>
    <s v="W"/>
    <s v="FP"/>
    <s v="IT"/>
    <n v="275"/>
    <n v="112.70491803278689"/>
    <n v="1"/>
  </r>
  <r>
    <n v="8050597081984"/>
    <s v="YE92N3LBX0547O600010043600"/>
    <x v="8"/>
    <s v="YE92N3L"/>
    <s v="BX0547"/>
    <s v="O6000"/>
    <s v="FURLA PRIMAVERA MULE T.10"/>
    <s v="NAPPA SILK+GALVANICA RUTENIO"/>
    <s v="NERO"/>
    <s v="GALVANICA"/>
    <s v="RUTENIO"/>
    <s v="2022/10"/>
    <s v="2022/20"/>
    <s v="23W&amp;older"/>
    <s v="FP"/>
    <s v="10STK"/>
    <s v="W"/>
    <s v="FP"/>
    <s v="IT"/>
    <n v="255"/>
    <n v="104.50819672131148"/>
    <n v="1"/>
  </r>
  <r>
    <n v="8050597115184"/>
    <s v="YE20REABX0766P270044013700"/>
    <x v="8"/>
    <s v="YE20REA"/>
    <s v="BX0766"/>
    <s v="P2700"/>
    <s v="FURLA REAL FUSBET MULE T.40"/>
    <s v="NAPPA SINTETICA ST.LETTERING+N"/>
    <s v="TALCO h+NERO"/>
    <s v="ALTRE SPEC"/>
    <s v="MODELLO BA"/>
    <s v="2022/20"/>
    <s v="2023/20"/>
    <s v="23W&amp;older"/>
    <s v="FP"/>
    <s v="10STK"/>
    <s v="W"/>
    <s v="FP"/>
    <s v="AL"/>
    <n v="195"/>
    <n v="79.918032786885249"/>
    <n v="1"/>
  </r>
  <r>
    <n v="8050597115245"/>
    <s v="YE20REABX0766P270044013800"/>
    <x v="8"/>
    <s v="YE20REA"/>
    <s v="BX0766"/>
    <s v="P2700"/>
    <s v="FURLA REAL FUSBET MULE T.40"/>
    <s v="NAPPA SINTETICA ST.LETTERING+N"/>
    <s v="TALCO h+NERO"/>
    <s v="ALTRE SPEC"/>
    <s v="MODELLO BA"/>
    <s v="2022/20"/>
    <s v="2023/20"/>
    <s v="23W&amp;older"/>
    <s v="FP"/>
    <s v="10STK"/>
    <s v="W"/>
    <s v="FP"/>
    <s v="AL"/>
    <n v="195"/>
    <n v="79.918032786885249"/>
    <n v="1"/>
  </r>
  <r>
    <n v="8050597292434"/>
    <s v="YG24REABX1877QJ00044013600"/>
    <x v="8"/>
    <s v="YG24REA"/>
    <s v="BX1877"/>
    <s v="QJ000"/>
    <s v="FURLA REAL FUSBET MULE T.40"/>
    <s v="NAPPA SINTETICA+LETTERING EMBO"/>
    <s v="QUARZO"/>
    <s v="ALTRE SPEC"/>
    <s v="MODELLO BA"/>
    <s v="2023/20"/>
    <s v="2023/20"/>
    <s v="23W&amp;older"/>
    <s v="FP"/>
    <s v="10STK"/>
    <s v="W"/>
    <s v="FP"/>
    <s v="AL"/>
    <n v="195"/>
    <n v="79.918032786885249"/>
    <n v="1"/>
  </r>
  <r>
    <n v="8050597627489"/>
    <s v="YJ34SUMX30000O600044013600"/>
    <x v="8"/>
    <s v="YJ34SUM"/>
    <s v="X30000"/>
    <s v="O6000"/>
    <s v="FURLA SUMMER MULE T.10"/>
    <s v="NAPPA"/>
    <s v="NERO"/>
    <s v="ALTRE SPEC"/>
    <s v="MODELLO BA"/>
    <s v="2025/20"/>
    <s v="2025/20"/>
    <s v="25S"/>
    <s v="FP"/>
    <s v="10STK"/>
    <s v="W"/>
    <s v="FP"/>
    <s v="AL"/>
    <n v="235"/>
    <n v="96.311475409836063"/>
    <n v="1"/>
  </r>
  <r>
    <n v="8050597627526"/>
    <s v="YJ34SUMX30000O600044013605"/>
    <x v="8"/>
    <s v="YJ34SUM"/>
    <s v="X30000"/>
    <s v="O6000"/>
    <s v="FURLA SUMMER MULE T.10"/>
    <s v="NAPPA"/>
    <s v="NERO"/>
    <s v="ALTRE SPEC"/>
    <s v="MODELLO BA"/>
    <s v="2025/20"/>
    <s v="2025/20"/>
    <s v="25S"/>
    <s v="FP"/>
    <s v="10STK"/>
    <s v="W"/>
    <s v="FP"/>
    <s v="AL"/>
    <n v="235"/>
    <n v="96.311475409836063"/>
    <n v="1"/>
  </r>
  <r>
    <n v="8050597627977"/>
    <s v="YJ34SUMX300001704S44014100"/>
    <x v="8"/>
    <s v="YJ34SUM"/>
    <s v="X30000"/>
    <s v="1704S"/>
    <s v="FURLA SUMMER MULE T.10"/>
    <s v="NAPPA"/>
    <s v="MARSHMALLOW"/>
    <s v="ALTRE SPEC"/>
    <s v="MODELLO BA"/>
    <s v="2025/20"/>
    <s v="2025/20"/>
    <s v="25S"/>
    <s v="FP"/>
    <s v="10STK"/>
    <s v="W"/>
    <s v="FP"/>
    <s v="AL"/>
    <n v="235"/>
    <n v="96.311475409836063"/>
    <n v="2"/>
  </r>
  <r>
    <n v="8050597357997"/>
    <s v="YG60FCDC100002269S10073700"/>
    <x v="8"/>
    <s v="YG60FCD"/>
    <s v="C10000"/>
    <s v="2269S"/>
    <s v="FURLA CORE ANKLE BOOT T.50"/>
    <s v="CAMOSCIO"/>
    <s v="SOIL"/>
    <s v="GALVANICA"/>
    <s v="LIGHT GOLD"/>
    <s v="2023/30"/>
    <s v="2023/40"/>
    <s v="23W&amp;older"/>
    <s v="FP"/>
    <s v="10STK"/>
    <s v="W"/>
    <s v="FP"/>
    <s v="IT"/>
    <n v="355"/>
    <n v="145.49180327868854"/>
    <n v="1"/>
  </r>
  <r>
    <n v="8050597358437"/>
    <s v="YG61FCDC100002269S10073700"/>
    <x v="8"/>
    <s v="YG61FCD"/>
    <s v="C10000"/>
    <s v="2269S"/>
    <s v="FURLA CORE ANKLE BOOT T.90"/>
    <s v="CAMOSCIO"/>
    <s v="SOIL"/>
    <s v="GALVANICA"/>
    <s v="LIGHT GOLD"/>
    <s v="2023/30"/>
    <s v="2023/40"/>
    <s v="23W&amp;older"/>
    <s v="FP"/>
    <s v="10STK"/>
    <s v="W"/>
    <s v="FP"/>
    <s v="IT"/>
    <n v="355"/>
    <n v="145.49180327868854"/>
    <n v="1"/>
  </r>
  <r>
    <n v="8050597343631"/>
    <s v="YG61FCDX30000O600010074000"/>
    <x v="8"/>
    <s v="YG61FCD"/>
    <s v="X30000"/>
    <s v="O6000"/>
    <s v="FURLA CORE ANKLE BOOT T.90"/>
    <s v="NAPPA"/>
    <s v="NERO"/>
    <s v="GALVANICA"/>
    <s v="LIGHT GOLD"/>
    <s v="2023/30"/>
    <s v="2024/40"/>
    <s v="24W"/>
    <s v="FP"/>
    <s v="10STK"/>
    <s v="W"/>
    <s v="FP"/>
    <s v="IT"/>
    <n v="355"/>
    <n v="145.49180327868854"/>
    <n v="1"/>
  </r>
  <r>
    <n v="8050597358826"/>
    <s v="YG61FCDX30000O600010074100"/>
    <x v="8"/>
    <s v="YG61FCD"/>
    <s v="X30000"/>
    <s v="O6000"/>
    <s v="FURLA CORE ANKLE BOOT T.90"/>
    <s v="NAPPA"/>
    <s v="NERO"/>
    <s v="GALVANICA"/>
    <s v="LIGHT GOLD"/>
    <s v="2023/30"/>
    <s v="2024/40"/>
    <s v="24W"/>
    <s v="FP"/>
    <s v="10STK"/>
    <s v="W"/>
    <s v="FP"/>
    <s v="IT"/>
    <n v="355"/>
    <n v="145.49180327868854"/>
    <n v="1"/>
  </r>
  <r>
    <n v="8050597154411"/>
    <s v="YE44FBKW36000S1C0090323700"/>
    <x v="8"/>
    <s v="YE44FBK"/>
    <s v="W36000"/>
    <s v="S1C00"/>
    <s v="FURLA BLOCK ANKLE BOOT T.60"/>
    <s v="VERNICE NAPLACK"/>
    <s v="SALVIA c"/>
    <s v="VARIANTI C"/>
    <s v="LIGHT GOLD"/>
    <s v="2022/30"/>
    <s v="2022/40"/>
    <s v="23W&amp;older"/>
    <s v="FP"/>
    <s v="10STK"/>
    <s v="W"/>
    <s v="FP"/>
    <s v="IT"/>
    <n v="325"/>
    <n v="133.19672131147541"/>
    <n v="1"/>
  </r>
  <r>
    <n v="8050597177526"/>
    <s v="YF65FBKBX13101713S10073700"/>
    <x v="8"/>
    <s v="YF65FBK"/>
    <s v="BX1310"/>
    <s v="1713S"/>
    <s v="FURLA BLOCK CHELSEA BOOT T.60"/>
    <s v="CROSTA SENSORY+ELASTICO"/>
    <s v="OFF BLACK+NERO"/>
    <s v="GALVANICA"/>
    <s v="LIGHT GOLD"/>
    <s v="2022/40"/>
    <s v="2022/40"/>
    <s v="23W&amp;older"/>
    <s v="FP"/>
    <s v="10STK"/>
    <s v="W"/>
    <s v="FP"/>
    <s v="IT"/>
    <n v="375"/>
    <n v="153.68852459016395"/>
    <n v="1"/>
  </r>
  <r>
    <n v="8050597177533"/>
    <s v="YF65FBKBX13101714S10073700"/>
    <x v="8"/>
    <s v="YF65FBK"/>
    <s v="BX1310"/>
    <s v="1714S"/>
    <s v="FURLA BLOCK CHELSEA BOOT T.60"/>
    <s v="CROSTA SENSORY+ELASTICO"/>
    <s v="GREIGE+NERO"/>
    <s v="GALVANICA"/>
    <s v="LIGHT GOLD"/>
    <s v="2022/40"/>
    <s v="2022/40"/>
    <s v="23W&amp;older"/>
    <s v="FP"/>
    <s v="10STK"/>
    <s v="W"/>
    <s v="FP"/>
    <s v="IT"/>
    <n v="375"/>
    <n v="153.68852459016395"/>
    <n v="1"/>
  </r>
  <r>
    <n v="8050597174228"/>
    <s v="YC68FCDC100001702S90323700"/>
    <x v="8"/>
    <s v="YC68FCD"/>
    <s v="C10000"/>
    <s v="1702S"/>
    <s v="FURLA CODE ANKLE BOOT T.50"/>
    <s v="CAMOSCIO"/>
    <s v="GRAFITE"/>
    <s v="VARIANTI C"/>
    <s v="LIGHT GOLD"/>
    <s v="2020/30"/>
    <s v="2022/40"/>
    <s v="23W&amp;older"/>
    <s v="FP"/>
    <s v="10STK"/>
    <s v="W"/>
    <s v="FP"/>
    <s v="IT"/>
    <n v="295"/>
    <n v="120.90163934426229"/>
    <n v="1"/>
  </r>
  <r>
    <n v="8050597183510"/>
    <s v="YC68FCDW2500003B0090333700"/>
    <x v="8"/>
    <s v="YC68FCD"/>
    <s v="W25000"/>
    <s v="03B00"/>
    <s v="FURLA CODE ANKLE BOOT T.50"/>
    <s v="NAPPA+GALV.RUTENIO"/>
    <s v="COGNAC h"/>
    <s v="VARIANTI C"/>
    <s v="RUTENIO+FO"/>
    <s v="2020/30"/>
    <s v="2022/40"/>
    <s v="23W&amp;older"/>
    <s v="FP"/>
    <s v="10STK"/>
    <s v="W"/>
    <s v="FP"/>
    <s v="IT"/>
    <n v="295"/>
    <n v="120.90163934426229"/>
    <n v="1"/>
  </r>
  <r>
    <n v="8050597153674"/>
    <s v="YD80FCDC10000O600090324000"/>
    <x v="8"/>
    <s v="YD80FCD"/>
    <s v="C10000"/>
    <s v="O6000"/>
    <s v="FURLA CODE ANKLE BOOT T.90"/>
    <s v="CAMOSCIO"/>
    <s v="NERO"/>
    <s v="VARIANTI C"/>
    <s v="LIGHT GOLD"/>
    <s v="2021/10"/>
    <s v="2022/40"/>
    <s v="23W&amp;older"/>
    <s v="FP"/>
    <s v="10STK"/>
    <s v="W"/>
    <s v="FP"/>
    <s v="IT"/>
    <n v="295"/>
    <n v="120.90163934426229"/>
    <n v="1"/>
  </r>
  <r>
    <n v="8050597185736"/>
    <s v="YF60FLGBX132703B0010074100"/>
    <x v="8"/>
    <s v="YF60FLG"/>
    <s v="BX1327"/>
    <s v="03B00"/>
    <s v="FURLA LEGACY CHELSEA BOOT T.25"/>
    <s v="VITELLO+ELASTICO"/>
    <s v="COGNAC h"/>
    <s v="GALVANICA"/>
    <s v="LIGHT GOLD"/>
    <s v="2022/40"/>
    <s v="2023/40"/>
    <s v="23W&amp;older"/>
    <s v="FP"/>
    <s v="10STK"/>
    <s v="W"/>
    <s v="FP"/>
    <s v="AL"/>
    <n v="275"/>
    <n v="112.70491803278689"/>
    <n v="2"/>
  </r>
  <r>
    <n v="8050597271446"/>
    <s v="YF60FLGBX1732GHN0010073700"/>
    <x v="8"/>
    <s v="YF60FLG"/>
    <s v="BX1732"/>
    <s v="GHN00"/>
    <s v="FURLA LEGACY CHELSEA BOOT T.25"/>
    <s v="CROSTA+VITELLO+ELASTICO"/>
    <s v="COGNAC h+NERO"/>
    <s v="GALVANICA"/>
    <s v="LIGHT GOLD"/>
    <s v="2023/10"/>
    <s v="2023/10"/>
    <s v="23W&amp;older"/>
    <s v="FP"/>
    <s v="10STK"/>
    <s v="W"/>
    <s v="FP"/>
    <s v="AL"/>
    <n v="275"/>
    <n v="112.70491803278689"/>
    <n v="1"/>
  </r>
  <r>
    <n v="8050597184807"/>
    <s v="YE80FRIBX13411739S10653700"/>
    <x v="8"/>
    <s v="YE80FRI"/>
    <s v="BX1341"/>
    <s v="1739S"/>
    <s v="FURLA RITA ARMY BOOT T.40"/>
    <s v="VITELLO TAURUS+CURLY WINTER LI"/>
    <s v="PERLA e+PERGAMENA in"/>
    <s v="GALVANICA"/>
    <s v="GOMMATO IN"/>
    <s v="2022/40"/>
    <s v="2022/40"/>
    <s v="23W&amp;older"/>
    <s v="FP"/>
    <s v="10STK"/>
    <s v="W"/>
    <s v="FP"/>
    <s v="AL"/>
    <n v="355"/>
    <n v="145.49180327868854"/>
    <n v="2"/>
  </r>
  <r>
    <n v="8050597184951"/>
    <s v="YE80FRIBX13411739S10654000"/>
    <x v="8"/>
    <s v="YE80FRI"/>
    <s v="BX1341"/>
    <s v="1739S"/>
    <s v="FURLA RITA ARMY BOOT T.40"/>
    <s v="VITELLO TAURUS+CURLY WINTER LI"/>
    <s v="PERLA e+PERGAMENA in"/>
    <s v="GALVANICA"/>
    <s v="GOMMATO IN"/>
    <s v="2022/40"/>
    <s v="2022/40"/>
    <s v="23W&amp;older"/>
    <s v="FP"/>
    <s v="10STK"/>
    <s v="W"/>
    <s v="FP"/>
    <s v="AL"/>
    <n v="355"/>
    <n v="145.49180327868854"/>
    <n v="2"/>
  </r>
  <r>
    <n v="8050597545004"/>
    <s v="YI65FNUW360001257S10073705"/>
    <x v="8"/>
    <s v="YI65FNU"/>
    <s v="W36000"/>
    <s v="1257S"/>
    <s v="FURLA ESSENTIAL ANKLE BOOT T.80"/>
    <s v="VERNICE NAPLACK"/>
    <s v="GREIGE"/>
    <s v="GALVANICA"/>
    <s v="LIGHT GOLD"/>
    <s v="2024/40"/>
    <s v="2024/40"/>
    <s v="24W"/>
    <s v="FP"/>
    <s v="10STK"/>
    <s v="W"/>
    <s v="FP"/>
    <s v="IT"/>
    <n v="295"/>
    <n v="120.90163934426229"/>
    <n v="1"/>
  </r>
  <r>
    <n v="8050597611617"/>
    <s v="YJ00BALX30000AG70010073600"/>
    <x v="8"/>
    <s v="YJ00BAL"/>
    <s v="X30000"/>
    <s v="AG700"/>
    <s v="FURLA BALLET BALLERINA T.5"/>
    <s v="NAPPA"/>
    <s v="AGAVE b"/>
    <s v="GALVANICA"/>
    <s v="LIGHT GOLD"/>
    <s v="2025/10"/>
    <s v="2025/20"/>
    <s v="25S"/>
    <s v="FP"/>
    <s v="10STK"/>
    <s v="W"/>
    <s v="FP"/>
    <s v="AL"/>
    <n v="225"/>
    <n v="92.213114754098356"/>
    <n v="1"/>
  </r>
  <r>
    <n v="8050597584140"/>
    <s v="YJ00BALX30000O600010073600"/>
    <x v="8"/>
    <s v="YJ00BAL"/>
    <s v="X30000"/>
    <s v="O6000"/>
    <s v="FURLA BALLET BALLERINA T.5"/>
    <s v="NAPPA"/>
    <s v="NERO"/>
    <s v="GALVANICA"/>
    <s v="LIGHT GOLD"/>
    <s v="2025/10"/>
    <s v="2025/30"/>
    <s v="25W"/>
    <s v="FP"/>
    <s v="10STK"/>
    <s v="W"/>
    <s v="FP"/>
    <s v="AL"/>
    <n v="225"/>
    <n v="92.213114754098356"/>
    <n v="3"/>
  </r>
  <r>
    <n v="8050597359564"/>
    <s v="YG70FEMX30000O600090823600"/>
    <x v="8"/>
    <s v="YG70FEM"/>
    <s v="X30000"/>
    <s v="O6000"/>
    <s v="FURLA EMMA BALLERINA T.5"/>
    <s v="NAPPA"/>
    <s v="NERO"/>
    <s v="VARIANTI C"/>
    <s v="ACCESSORIO"/>
    <s v="2023/30"/>
    <s v="2023/40"/>
    <s v="23W&amp;older"/>
    <s v="FP"/>
    <s v="10STK"/>
    <s v="W"/>
    <s v="FP"/>
    <s v="IT"/>
    <n v="255"/>
    <n v="104.50819672131148"/>
    <n v="1"/>
  </r>
  <r>
    <n v="8050597359601"/>
    <s v="YG70FEMX30000O600090823700"/>
    <x v="8"/>
    <s v="YG70FEM"/>
    <s v="X30000"/>
    <s v="O6000"/>
    <s v="FURLA EMMA BALLERINA T.5"/>
    <s v="NAPPA"/>
    <s v="NERO"/>
    <s v="VARIANTI C"/>
    <s v="ACCESSORIO"/>
    <s v="2023/30"/>
    <s v="2023/40"/>
    <s v="23W&amp;older"/>
    <s v="FP"/>
    <s v="10STK"/>
    <s v="W"/>
    <s v="FP"/>
    <s v="IT"/>
    <n v="255"/>
    <n v="104.50819672131148"/>
    <n v="1"/>
  </r>
  <r>
    <n v="8050597359595"/>
    <s v="YG70FEMX300001704S90823700"/>
    <x v="8"/>
    <s v="YG70FEM"/>
    <s v="X30000"/>
    <s v="1704S"/>
    <s v="FURLA EMMA BALLERINA T.5"/>
    <s v="NAPPA"/>
    <s v="MARSHMALLOW"/>
    <s v="VARIANTI C"/>
    <s v="ACCESSORIO"/>
    <s v="2023/30"/>
    <s v="2023/40"/>
    <s v="23W&amp;older"/>
    <s v="FP"/>
    <s v="10STK"/>
    <s v="W"/>
    <s v="FP"/>
    <s v="IT"/>
    <n v="255"/>
    <n v="104.50819672131148"/>
    <n v="1"/>
  </r>
  <r>
    <n v="8050597359632"/>
    <s v="YG70FEMX300001704S90823800"/>
    <x v="8"/>
    <s v="YG70FEM"/>
    <s v="X30000"/>
    <s v="1704S"/>
    <s v="FURLA EMMA BALLERINA T.5"/>
    <s v="NAPPA"/>
    <s v="MARSHMALLOW"/>
    <s v="VARIANTI C"/>
    <s v="ACCESSORIO"/>
    <s v="2023/30"/>
    <s v="2023/40"/>
    <s v="23W&amp;older"/>
    <s v="FP"/>
    <s v="10STK"/>
    <s v="W"/>
    <s v="FP"/>
    <s v="IT"/>
    <n v="255"/>
    <n v="104.50819672131148"/>
    <n v="1"/>
  </r>
  <r>
    <n v="8050597359670"/>
    <s v="YG70FEMX300001704S90823900"/>
    <x v="8"/>
    <s v="YG70FEM"/>
    <s v="X30000"/>
    <s v="1704S"/>
    <s v="FURLA EMMA BALLERINA T.5"/>
    <s v="NAPPA"/>
    <s v="MARSHMALLOW"/>
    <s v="VARIANTI C"/>
    <s v="ACCESSORIO"/>
    <s v="2023/30"/>
    <s v="2023/40"/>
    <s v="23W&amp;older"/>
    <s v="FP"/>
    <s v="10STK"/>
    <s v="W"/>
    <s v="FP"/>
    <s v="IT"/>
    <n v="255"/>
    <n v="104.50819672131148"/>
    <n v="1"/>
  </r>
  <r>
    <n v="8050597424477"/>
    <s v="YH46FOWBX2680O600010073600"/>
    <x v="8"/>
    <s v="YH46FOW"/>
    <s v="BX2680"/>
    <s v="O6000"/>
    <s v="FURLA FLOW BALLERINA T.5"/>
    <s v="VITELLO SAVANA"/>
    <s v="NERO"/>
    <s v="GALVANICA"/>
    <s v="LIGHT GOLD"/>
    <s v="2024/10"/>
    <s v="2024/20"/>
    <s v="24S"/>
    <s v="FP"/>
    <s v="10STK"/>
    <s v="W"/>
    <s v="FP"/>
    <s v="AL"/>
    <n v="255"/>
    <n v="104.50819672131148"/>
    <n v="1"/>
  </r>
  <r>
    <n v="8050597424514"/>
    <s v="YH46FOWBX26801704S10073700"/>
    <x v="8"/>
    <s v="YH46FOW"/>
    <s v="BX2680"/>
    <s v="1704S"/>
    <s v="FURLA FLOW BALLERINA T.5"/>
    <s v="VITELLO SAVANA"/>
    <s v="MARSHMALLOW"/>
    <s v="GALVANICA"/>
    <s v="LIGHT GOLD"/>
    <s v="2024/10"/>
    <s v="2024/20"/>
    <s v="24S"/>
    <s v="FP"/>
    <s v="10STK"/>
    <s v="W"/>
    <s v="FP"/>
    <s v="AL"/>
    <n v="255"/>
    <n v="104.50819672131148"/>
    <n v="1"/>
  </r>
  <r>
    <n v="8050597075037"/>
    <s v="YC82FUCVS1000O600090323700"/>
    <x v="8"/>
    <s v="YC82FUC"/>
    <s v="VS1000"/>
    <s v="O6000"/>
    <s v="FURLA CHAIN BALLERINA T.5"/>
    <s v="VERNICE SINTETICA+NAPPA"/>
    <s v="NERO"/>
    <s v="VARIANTI C"/>
    <s v="LIGHT GOLD"/>
    <s v="2021/10"/>
    <s v="2023/20"/>
    <s v="23W&amp;older"/>
    <s v="FP"/>
    <s v="10STK"/>
    <s v="W"/>
    <s v="FP"/>
    <s v="IT"/>
    <n v="235"/>
    <n v="96.311475409836063"/>
    <n v="1"/>
  </r>
  <r>
    <n v="8050597119649"/>
    <s v="YF10MRVBX07901206S10073700"/>
    <x v="8"/>
    <s v="YF10MRV"/>
    <s v="BX0790"/>
    <s v="1206S"/>
    <s v="FURLA MERAVIGLIA ESPADRILLAS BALLERINA T.30"/>
    <s v="CAPRA MADRAS+NASTRO GROS GRAIN"/>
    <s v="TANGERINE+NATURALE"/>
    <s v="GALVANICA"/>
    <s v="LIGHT GOLD"/>
    <s v="2022/20"/>
    <s v="2022/20"/>
    <s v="23W&amp;older"/>
    <s v="FP"/>
    <s v="10STK"/>
    <s v="W"/>
    <s v="FP"/>
    <s v="IT"/>
    <n v="235"/>
    <n v="96.311475409836063"/>
    <n v="1"/>
  </r>
  <r>
    <n v="8050597119687"/>
    <s v="YF10MRVBX07901206S10073800"/>
    <x v="8"/>
    <s v="YF10MRV"/>
    <s v="BX0790"/>
    <s v="1206S"/>
    <s v="FURLA MERAVIGLIA ESPADRILLAS BALLERINA T.30"/>
    <s v="CAPRA MADRAS+NASTRO GROS GRAIN"/>
    <s v="TANGERINE+NATURALE"/>
    <s v="GALVANICA"/>
    <s v="LIGHT GOLD"/>
    <s v="2022/20"/>
    <s v="2022/20"/>
    <s v="23W&amp;older"/>
    <s v="FP"/>
    <s v="10STK"/>
    <s v="W"/>
    <s v="FP"/>
    <s v="IT"/>
    <n v="235"/>
    <n v="96.311475409836063"/>
    <n v="1"/>
  </r>
  <r>
    <n v="8050597108698"/>
    <s v="YF10MRVBX07901206S10073900"/>
    <x v="8"/>
    <s v="YF10MRV"/>
    <s v="BX0790"/>
    <s v="1206S"/>
    <s v="FURLA MERAVIGLIA ESPADRILLAS BALLERINA T.30"/>
    <s v="CAPRA MADRAS+NASTRO GROS GRAIN"/>
    <s v="TANGERINE+NATURALE"/>
    <s v="GALVANICA"/>
    <s v="LIGHT GOLD"/>
    <s v="2022/20"/>
    <s v="2022/20"/>
    <s v="23W&amp;older"/>
    <s v="FP"/>
    <s v="10STK"/>
    <s v="W"/>
    <s v="FP"/>
    <s v="IT"/>
    <n v="235"/>
    <n v="96.311475409836063"/>
    <n v="1"/>
  </r>
  <r>
    <n v="8050597131696"/>
    <s v="YF10MRVBX07921260S10073600"/>
    <x v="8"/>
    <s v="YF10MRV"/>
    <s v="BX0792"/>
    <s v="1260S"/>
    <s v="FURLA MERAVIGLIA ESPADRILLAS BALLERINA T.30"/>
    <s v="TESSUTO CANVAS ST.RIGHE+NASTRO"/>
    <s v="TONI NERO+ECRU'+NATU"/>
    <s v="GALVANICA"/>
    <s v="LIGHT GOLD"/>
    <s v="2022/20"/>
    <s v="2022/20"/>
    <s v="23W&amp;older"/>
    <s v="FP"/>
    <s v="10STK"/>
    <s v="W"/>
    <s v="FP"/>
    <s v="IT"/>
    <n v="235"/>
    <n v="96.311475409836063"/>
    <n v="1"/>
  </r>
  <r>
    <n v="8050597119823"/>
    <s v="YF10MRVBX07921260S10073700"/>
    <x v="8"/>
    <s v="YF10MRV"/>
    <s v="BX0792"/>
    <s v="1260S"/>
    <s v="FURLA MERAVIGLIA ESPADRILLAS BALLERINA T.30"/>
    <s v="TESSUTO CANVAS ST.RIGHE+NASTRO"/>
    <s v="TONI NERO+ECRU'+NATU"/>
    <s v="GALVANICA"/>
    <s v="LIGHT GOLD"/>
    <s v="2022/20"/>
    <s v="2022/20"/>
    <s v="23W&amp;older"/>
    <s v="FP"/>
    <s v="10STK"/>
    <s v="W"/>
    <s v="FP"/>
    <s v="IT"/>
    <n v="235"/>
    <n v="96.311475409836063"/>
    <n v="1"/>
  </r>
  <r>
    <n v="8050597119847"/>
    <s v="YF10MRVBX07921260S10073800"/>
    <x v="8"/>
    <s v="YF10MRV"/>
    <s v="BX0792"/>
    <s v="1260S"/>
    <s v="FURLA MERAVIGLIA ESPADRILLAS BALLERINA T.30"/>
    <s v="TESSUTO CANVAS ST.RIGHE+NASTRO"/>
    <s v="TONI NERO+ECRU'+NATU"/>
    <s v="GALVANICA"/>
    <s v="LIGHT GOLD"/>
    <s v="2022/20"/>
    <s v="2022/20"/>
    <s v="23W&amp;older"/>
    <s v="FP"/>
    <s v="10STK"/>
    <s v="W"/>
    <s v="FP"/>
    <s v="IT"/>
    <n v="235"/>
    <n v="96.311475409836063"/>
    <n v="1"/>
  </r>
  <r>
    <n v="8050597119861"/>
    <s v="YF10MRVBX07921260S10073900"/>
    <x v="8"/>
    <s v="YF10MRV"/>
    <s v="BX0792"/>
    <s v="1260S"/>
    <s v="FURLA MERAVIGLIA ESPADRILLAS BALLERINA T.30"/>
    <s v="TESSUTO CANVAS ST.RIGHE+NASTRO"/>
    <s v="TONI NERO+ECRU'+NATU"/>
    <s v="GALVANICA"/>
    <s v="LIGHT GOLD"/>
    <s v="2022/20"/>
    <s v="2022/20"/>
    <s v="23W&amp;older"/>
    <s v="FP"/>
    <s v="10STK"/>
    <s v="W"/>
    <s v="FP"/>
    <s v="IT"/>
    <n v="235"/>
    <n v="96.311475409836063"/>
    <n v="1"/>
  </r>
  <r>
    <n v="8050597177908"/>
    <s v="YF66FBKBX131303B0044013700"/>
    <x v="8"/>
    <s v="YF66FBK"/>
    <s v="BX1313"/>
    <s v="03B00"/>
    <s v="FURLA BLOCK HIGH BOOT T.60"/>
    <s v="CROSTA SENSORY+CROSTA STRETCH"/>
    <s v="COGNAC h"/>
    <s v="ALTRE SPEC"/>
    <s v="MODELLO BA"/>
    <s v="2022/40"/>
    <s v="2022/40"/>
    <s v="23W&amp;older"/>
    <s v="FP"/>
    <s v="10STK"/>
    <s v="W"/>
    <s v="FP"/>
    <s v="IT"/>
    <n v="455"/>
    <n v="186.47540983606558"/>
    <n v="1"/>
  </r>
  <r>
    <n v="8050597177892"/>
    <s v="YF66FBKBX13131709S44013700"/>
    <x v="8"/>
    <s v="YF66FBK"/>
    <s v="BX1313"/>
    <s v="1709S"/>
    <s v="FURLA BLOCK HIGH BOOT T.60"/>
    <s v="CROSTA SENSORY+CROSTA STRETCH"/>
    <s v="OFF BLACK"/>
    <s v="ALTRE SPEC"/>
    <s v="MODELLO BA"/>
    <s v="2022/40"/>
    <s v="2022/40"/>
    <s v="23W&amp;older"/>
    <s v="FP"/>
    <s v="10STK"/>
    <s v="W"/>
    <s v="FP"/>
    <s v="IT"/>
    <n v="455"/>
    <n v="186.47540983606558"/>
    <n v="1"/>
  </r>
  <r>
    <n v="8050597456836"/>
    <s v="WT00072BX28741573S4401"/>
    <x v="9"/>
    <s v="WT00072"/>
    <s v="BX2874"/>
    <s v="1573S"/>
    <s v="FURLA PRIMULA BANDANA 55X55"/>
    <s v="COTONE ST.PIC NIC"/>
    <s v="TONI CANNELLA"/>
    <s v="ALTRE SPEC"/>
    <s v="MODELLO BA"/>
    <s v="2024/20"/>
    <s v="2024/20"/>
    <s v="24S"/>
    <s v="FP"/>
    <s v="10STK"/>
    <s v="W"/>
    <s v="FP"/>
    <s v="IT"/>
    <n v="55"/>
    <n v="22.540983606557379"/>
    <n v="1"/>
  </r>
  <r>
    <n v="8050597456843"/>
    <s v="WT00072BX28742027S4401"/>
    <x v="9"/>
    <s v="WT00072"/>
    <s v="BX2874"/>
    <s v="2027S"/>
    <s v="FURLA PRIMULA BANDANA 55X55"/>
    <s v="COTONE ST.PIC NIC"/>
    <s v="TONI MINERAL GREEN"/>
    <s v="ALTRE SPEC"/>
    <s v="MODELLO BA"/>
    <s v="2024/20"/>
    <s v="2024/20"/>
    <s v="24S"/>
    <s v="FP"/>
    <s v="10STK"/>
    <s v="W"/>
    <s v="FP"/>
    <s v="IT"/>
    <n v="55"/>
    <n v="22.540983606557379"/>
    <n v="1"/>
  </r>
  <r>
    <n v="8050597387567"/>
    <s v="WT00028LH0000O60004401"/>
    <x v="9"/>
    <s v="WT00028"/>
    <s v="LH0000"/>
    <s v="O6000"/>
    <s v="FURLA MOON SCIARPA 37X230"/>
    <s v="LANA"/>
    <s v="NERO"/>
    <s v="ALTRE SPEC"/>
    <s v="MODELLO BA"/>
    <s v="2022/10"/>
    <s v="2024/40"/>
    <s v="24W"/>
    <s v="FP"/>
    <s v="10STK"/>
    <s v="W"/>
    <s v="FP"/>
    <s v="IT"/>
    <n v="145"/>
    <n v="59.42622950819672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rowHeaderCaption="Merch">
  <location ref="D4:E15" firstHeaderRow="1" firstDataRow="1" firstDataCol="1"/>
  <pivotFields count="22">
    <pivotField numFmtId="1" showAll="0"/>
    <pivotField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showAl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Qty 20/07 " fld="21" baseField="0" baseItem="0" numFmtId="3"/>
  </dataFields>
  <formats count="5">
    <format dxfId="4">
      <pivotArea field="2" type="button" dataOnly="0" labelOnly="1" outline="0" axis="axisRow" fieldPosition="0"/>
    </format>
    <format dxfId="3">
      <pivotArea dataOnly="0" labelOnly="1" outline="0" axis="axisValues" fieldPosition="0"/>
    </format>
    <format dxfId="2">
      <pivotArea field="2" type="button" dataOnly="0" labelOnly="1" outline="0" axis="axisRow" fieldPosition="0"/>
    </format>
    <format dxfId="1">
      <pivotArea dataOnly="0" labelOnly="1" outline="0" axis="axisValues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6"/>
  <sheetViews>
    <sheetView tabSelected="1" zoomScale="60" zoomScaleNormal="60" workbookViewId="0">
      <selection activeCell="B1" sqref="B1"/>
    </sheetView>
  </sheetViews>
  <sheetFormatPr defaultRowHeight="14.25" outlineLevelCol="1"/>
  <cols>
    <col min="1" max="1" width="28.5" style="16" customWidth="1"/>
    <col min="2" max="2" width="16" style="8" customWidth="1"/>
    <col min="3" max="3" width="30.5" bestFit="1" customWidth="1"/>
    <col min="4" max="4" width="10.125" customWidth="1"/>
    <col min="5" max="5" width="7.25" bestFit="1" customWidth="1"/>
    <col min="6" max="8" width="8.75" customWidth="1" outlineLevel="1"/>
    <col min="9" max="9" width="23.5" style="9" customWidth="1" outlineLevel="1"/>
    <col min="10" max="10" width="11.75" customWidth="1" outlineLevel="1"/>
    <col min="11" max="11" width="11.75" style="9" customWidth="1" outlineLevel="1"/>
    <col min="12" max="15" width="8.75" customWidth="1" outlineLevel="1"/>
    <col min="24" max="24" width="11.25" style="4" customWidth="1"/>
  </cols>
  <sheetData>
    <row r="1" spans="1:26" ht="15">
      <c r="X1" s="6">
        <f>SUBTOTAL(9,X3:X546)</f>
        <v>10294</v>
      </c>
      <c r="Y1" s="6"/>
      <c r="Z1" s="6"/>
    </row>
    <row r="2" spans="1:26" s="3" customFormat="1" ht="45">
      <c r="A2" s="17"/>
      <c r="B2" s="20" t="s">
        <v>16</v>
      </c>
      <c r="C2" s="5" t="s">
        <v>9</v>
      </c>
      <c r="D2" s="2"/>
      <c r="E2" s="2" t="s">
        <v>12</v>
      </c>
      <c r="F2" s="2" t="s">
        <v>1</v>
      </c>
      <c r="G2" s="2" t="s">
        <v>3</v>
      </c>
      <c r="H2" s="2" t="s">
        <v>5</v>
      </c>
      <c r="I2" s="2" t="s">
        <v>2</v>
      </c>
      <c r="J2" s="2" t="s">
        <v>4</v>
      </c>
      <c r="K2" s="2" t="s">
        <v>6</v>
      </c>
      <c r="L2" s="2" t="s">
        <v>7</v>
      </c>
      <c r="M2" s="2" t="s">
        <v>8</v>
      </c>
      <c r="N2" s="2" t="s">
        <v>10</v>
      </c>
      <c r="O2" s="2" t="s">
        <v>11</v>
      </c>
      <c r="P2" s="5" t="s">
        <v>1872</v>
      </c>
      <c r="Q2" s="5" t="s">
        <v>1878</v>
      </c>
      <c r="R2" s="2" t="s">
        <v>0</v>
      </c>
      <c r="S2" s="2" t="s">
        <v>13</v>
      </c>
      <c r="T2" s="2" t="s">
        <v>14</v>
      </c>
      <c r="U2" s="2" t="s">
        <v>15</v>
      </c>
      <c r="V2" s="1" t="s">
        <v>1891</v>
      </c>
      <c r="W2" s="1" t="s">
        <v>1890</v>
      </c>
      <c r="X2" s="1" t="s">
        <v>1879</v>
      </c>
      <c r="Y2" s="7"/>
      <c r="Z2" s="7"/>
    </row>
    <row r="3" spans="1:26" s="12" customFormat="1" ht="55.15" customHeight="1">
      <c r="A3" s="18"/>
      <c r="B3" s="21">
        <v>8050597482811</v>
      </c>
      <c r="C3" s="13" t="s">
        <v>34</v>
      </c>
      <c r="D3" s="12" t="s">
        <v>1895</v>
      </c>
      <c r="E3" s="13" t="s">
        <v>1880</v>
      </c>
      <c r="F3" s="13" t="s">
        <v>28</v>
      </c>
      <c r="G3" s="13" t="s">
        <v>30</v>
      </c>
      <c r="H3" s="13" t="s">
        <v>32</v>
      </c>
      <c r="I3" s="19" t="s">
        <v>29</v>
      </c>
      <c r="J3" s="13" t="s">
        <v>31</v>
      </c>
      <c r="K3" s="19" t="s">
        <v>33</v>
      </c>
      <c r="L3" s="13" t="s">
        <v>18</v>
      </c>
      <c r="M3" s="13" t="s">
        <v>24</v>
      </c>
      <c r="N3" s="13" t="s">
        <v>35</v>
      </c>
      <c r="O3" s="13" t="s">
        <v>35</v>
      </c>
      <c r="P3" s="12" t="s">
        <v>1873</v>
      </c>
      <c r="Q3" s="13" t="s">
        <v>27</v>
      </c>
      <c r="R3" s="13" t="s">
        <v>17</v>
      </c>
      <c r="S3" s="13" t="s">
        <v>26</v>
      </c>
      <c r="T3" s="13" t="s">
        <v>27</v>
      </c>
      <c r="U3" s="13" t="s">
        <v>23</v>
      </c>
      <c r="V3" s="12">
        <v>475</v>
      </c>
      <c r="W3" s="14">
        <v>194.67213114754099</v>
      </c>
      <c r="X3" s="15">
        <v>4</v>
      </c>
    </row>
    <row r="4" spans="1:26" s="12" customFormat="1" ht="55.15" customHeight="1">
      <c r="A4" s="18"/>
      <c r="B4" s="21">
        <v>8050597511412</v>
      </c>
      <c r="C4" s="13" t="s">
        <v>42</v>
      </c>
      <c r="D4" s="12" t="s">
        <v>1896</v>
      </c>
      <c r="E4" s="13" t="s">
        <v>1880</v>
      </c>
      <c r="F4" s="13" t="s">
        <v>36</v>
      </c>
      <c r="G4" s="13" t="s">
        <v>38</v>
      </c>
      <c r="H4" s="13" t="s">
        <v>40</v>
      </c>
      <c r="I4" s="19" t="s">
        <v>37</v>
      </c>
      <c r="J4" s="13" t="s">
        <v>39</v>
      </c>
      <c r="K4" s="19" t="s">
        <v>41</v>
      </c>
      <c r="L4" s="13" t="s">
        <v>18</v>
      </c>
      <c r="M4" s="13" t="s">
        <v>19</v>
      </c>
      <c r="N4" s="13" t="s">
        <v>43</v>
      </c>
      <c r="O4" s="13" t="s">
        <v>43</v>
      </c>
      <c r="P4" s="12" t="s">
        <v>1873</v>
      </c>
      <c r="Q4" s="13" t="s">
        <v>22</v>
      </c>
      <c r="R4" s="13" t="s">
        <v>17</v>
      </c>
      <c r="S4" s="13" t="s">
        <v>21</v>
      </c>
      <c r="T4" s="13" t="s">
        <v>22</v>
      </c>
      <c r="U4" s="13" t="s">
        <v>23</v>
      </c>
      <c r="V4" s="12">
        <v>337</v>
      </c>
      <c r="W4" s="14">
        <v>138.11475409836066</v>
      </c>
      <c r="X4" s="15">
        <v>1</v>
      </c>
    </row>
    <row r="5" spans="1:26" s="12" customFormat="1" ht="55.15" customHeight="1">
      <c r="A5" s="18"/>
      <c r="B5" s="21">
        <v>8050597620046</v>
      </c>
      <c r="C5" s="13" t="s">
        <v>68</v>
      </c>
      <c r="D5" s="12" t="s">
        <v>1897</v>
      </c>
      <c r="E5" s="13" t="s">
        <v>1880</v>
      </c>
      <c r="F5" s="13" t="s">
        <v>64</v>
      </c>
      <c r="G5" s="13" t="s">
        <v>58</v>
      </c>
      <c r="H5" s="13" t="s">
        <v>66</v>
      </c>
      <c r="I5" s="19" t="s">
        <v>65</v>
      </c>
      <c r="J5" s="13" t="s">
        <v>59</v>
      </c>
      <c r="K5" s="19" t="s">
        <v>67</v>
      </c>
      <c r="L5" s="13" t="s">
        <v>18</v>
      </c>
      <c r="M5" s="13" t="s">
        <v>19</v>
      </c>
      <c r="N5" s="13" t="s">
        <v>35</v>
      </c>
      <c r="O5" s="13" t="s">
        <v>69</v>
      </c>
      <c r="P5" s="12" t="s">
        <v>1874</v>
      </c>
      <c r="Q5" s="13" t="s">
        <v>27</v>
      </c>
      <c r="R5" s="13" t="s">
        <v>17</v>
      </c>
      <c r="S5" s="13" t="s">
        <v>21</v>
      </c>
      <c r="T5" s="13" t="s">
        <v>27</v>
      </c>
      <c r="U5" s="13" t="s">
        <v>70</v>
      </c>
      <c r="V5" s="12">
        <v>325</v>
      </c>
      <c r="W5" s="14">
        <v>133.19672131147541</v>
      </c>
      <c r="X5" s="15">
        <v>15</v>
      </c>
    </row>
    <row r="6" spans="1:26" s="12" customFormat="1" ht="55.15" customHeight="1">
      <c r="A6" s="18"/>
      <c r="B6" s="21">
        <v>8050597206455</v>
      </c>
      <c r="C6" s="13" t="s">
        <v>84</v>
      </c>
      <c r="D6" s="12" t="s">
        <v>1898</v>
      </c>
      <c r="E6" s="13" t="s">
        <v>1880</v>
      </c>
      <c r="F6" s="13" t="s">
        <v>78</v>
      </c>
      <c r="G6" s="13" t="s">
        <v>80</v>
      </c>
      <c r="H6" s="13" t="s">
        <v>82</v>
      </c>
      <c r="I6" s="19" t="s">
        <v>79</v>
      </c>
      <c r="J6" s="13" t="s">
        <v>81</v>
      </c>
      <c r="K6" s="19" t="s">
        <v>83</v>
      </c>
      <c r="L6" s="13" t="s">
        <v>18</v>
      </c>
      <c r="M6" s="13" t="s">
        <v>19</v>
      </c>
      <c r="N6" s="13" t="s">
        <v>85</v>
      </c>
      <c r="O6" s="13" t="s">
        <v>85</v>
      </c>
      <c r="P6" s="12" t="s">
        <v>1875</v>
      </c>
      <c r="Q6" s="13" t="s">
        <v>27</v>
      </c>
      <c r="R6" s="13" t="s">
        <v>17</v>
      </c>
      <c r="S6" s="13" t="s">
        <v>21</v>
      </c>
      <c r="T6" s="13" t="s">
        <v>27</v>
      </c>
      <c r="U6" s="13" t="s">
        <v>86</v>
      </c>
      <c r="V6" s="12">
        <v>295</v>
      </c>
      <c r="W6" s="14">
        <v>120.90163934426229</v>
      </c>
      <c r="X6" s="15">
        <v>1</v>
      </c>
    </row>
    <row r="7" spans="1:26" s="12" customFormat="1" ht="55.15" customHeight="1">
      <c r="A7" s="18"/>
      <c r="B7" s="21">
        <v>8050597673288</v>
      </c>
      <c r="C7" s="13" t="s">
        <v>98</v>
      </c>
      <c r="D7" s="12" t="s">
        <v>1899</v>
      </c>
      <c r="E7" s="13" t="s">
        <v>1880</v>
      </c>
      <c r="F7" s="13" t="s">
        <v>92</v>
      </c>
      <c r="G7" s="13" t="s">
        <v>94</v>
      </c>
      <c r="H7" s="13" t="s">
        <v>96</v>
      </c>
      <c r="I7" s="19" t="s">
        <v>93</v>
      </c>
      <c r="J7" s="13" t="s">
        <v>95</v>
      </c>
      <c r="K7" s="19" t="s">
        <v>97</v>
      </c>
      <c r="L7" s="13" t="s">
        <v>18</v>
      </c>
      <c r="M7" s="13" t="s">
        <v>19</v>
      </c>
      <c r="N7" s="13" t="s">
        <v>73</v>
      </c>
      <c r="O7" s="13" t="s">
        <v>69</v>
      </c>
      <c r="P7" s="12" t="s">
        <v>1874</v>
      </c>
      <c r="Q7" s="13" t="s">
        <v>27</v>
      </c>
      <c r="R7" s="13" t="s">
        <v>17</v>
      </c>
      <c r="S7" s="13" t="s">
        <v>21</v>
      </c>
      <c r="T7" s="13" t="s">
        <v>27</v>
      </c>
      <c r="U7" s="13" t="s">
        <v>70</v>
      </c>
      <c r="V7" s="12">
        <v>410</v>
      </c>
      <c r="W7" s="14">
        <v>168.03278688524591</v>
      </c>
      <c r="X7" s="15">
        <v>1</v>
      </c>
    </row>
    <row r="8" spans="1:26" s="12" customFormat="1" ht="55.15" customHeight="1">
      <c r="A8" s="18"/>
      <c r="B8" s="21">
        <v>8050597725642</v>
      </c>
      <c r="C8" s="13" t="s">
        <v>107</v>
      </c>
      <c r="D8" s="12" t="s">
        <v>1900</v>
      </c>
      <c r="E8" s="13" t="s">
        <v>1880</v>
      </c>
      <c r="F8" s="13" t="s">
        <v>101</v>
      </c>
      <c r="G8" s="13" t="s">
        <v>103</v>
      </c>
      <c r="H8" s="13" t="s">
        <v>105</v>
      </c>
      <c r="I8" s="19" t="s">
        <v>102</v>
      </c>
      <c r="J8" s="13" t="s">
        <v>104</v>
      </c>
      <c r="K8" s="19" t="s">
        <v>106</v>
      </c>
      <c r="L8" s="13" t="s">
        <v>18</v>
      </c>
      <c r="M8" s="13" t="s">
        <v>19</v>
      </c>
      <c r="N8" s="13" t="s">
        <v>91</v>
      </c>
      <c r="O8" s="13" t="s">
        <v>108</v>
      </c>
      <c r="P8" s="12" t="s">
        <v>1874</v>
      </c>
      <c r="Q8" s="13" t="s">
        <v>22</v>
      </c>
      <c r="R8" s="13" t="s">
        <v>17</v>
      </c>
      <c r="S8" s="13" t="s">
        <v>21</v>
      </c>
      <c r="T8" s="13" t="s">
        <v>22</v>
      </c>
      <c r="U8" s="13" t="s">
        <v>109</v>
      </c>
      <c r="V8" s="12">
        <v>353</v>
      </c>
      <c r="W8" s="14">
        <v>144.67213114754099</v>
      </c>
      <c r="X8" s="15">
        <v>395</v>
      </c>
    </row>
    <row r="9" spans="1:26" s="12" customFormat="1" ht="55.15" customHeight="1">
      <c r="A9" s="18"/>
      <c r="B9" s="21">
        <v>8050597727271</v>
      </c>
      <c r="C9" s="13" t="s">
        <v>116</v>
      </c>
      <c r="D9" s="12" t="s">
        <v>1901</v>
      </c>
      <c r="E9" s="13" t="s">
        <v>1880</v>
      </c>
      <c r="F9" s="13" t="s">
        <v>110</v>
      </c>
      <c r="G9" s="13" t="s">
        <v>112</v>
      </c>
      <c r="H9" s="13" t="s">
        <v>114</v>
      </c>
      <c r="I9" s="19" t="s">
        <v>111</v>
      </c>
      <c r="J9" s="13" t="s">
        <v>113</v>
      </c>
      <c r="K9" s="19" t="s">
        <v>115</v>
      </c>
      <c r="L9" s="13" t="s">
        <v>18</v>
      </c>
      <c r="M9" s="13" t="s">
        <v>19</v>
      </c>
      <c r="N9" s="13" t="s">
        <v>108</v>
      </c>
      <c r="O9" s="13" t="s">
        <v>108</v>
      </c>
      <c r="P9" s="12" t="s">
        <v>1874</v>
      </c>
      <c r="Q9" s="13" t="s">
        <v>22</v>
      </c>
      <c r="R9" s="13" t="s">
        <v>17</v>
      </c>
      <c r="S9" s="13" t="s">
        <v>21</v>
      </c>
      <c r="T9" s="13" t="s">
        <v>22</v>
      </c>
      <c r="U9" s="13" t="s">
        <v>109</v>
      </c>
      <c r="V9" s="12">
        <v>430</v>
      </c>
      <c r="W9" s="14">
        <v>176.22950819672133</v>
      </c>
      <c r="X9" s="15">
        <v>31</v>
      </c>
    </row>
    <row r="10" spans="1:26" s="12" customFormat="1" ht="55.15" customHeight="1">
      <c r="A10" s="18"/>
      <c r="B10" s="21">
        <v>8050597086484</v>
      </c>
      <c r="C10" s="13" t="s">
        <v>121</v>
      </c>
      <c r="D10" s="12" t="s">
        <v>1902</v>
      </c>
      <c r="E10" s="13" t="s">
        <v>1880</v>
      </c>
      <c r="F10" s="13" t="s">
        <v>117</v>
      </c>
      <c r="G10" s="13" t="s">
        <v>74</v>
      </c>
      <c r="H10" s="13" t="s">
        <v>119</v>
      </c>
      <c r="I10" s="19" t="s">
        <v>118</v>
      </c>
      <c r="J10" s="13" t="s">
        <v>75</v>
      </c>
      <c r="K10" s="19" t="s">
        <v>120</v>
      </c>
      <c r="L10" s="13" t="s">
        <v>18</v>
      </c>
      <c r="M10" s="13" t="s">
        <v>19</v>
      </c>
      <c r="N10" s="13" t="s">
        <v>122</v>
      </c>
      <c r="O10" s="13" t="s">
        <v>73</v>
      </c>
      <c r="P10" s="12" t="s">
        <v>1874</v>
      </c>
      <c r="Q10" s="13" t="s">
        <v>27</v>
      </c>
      <c r="R10" s="13" t="s">
        <v>17</v>
      </c>
      <c r="S10" s="13" t="s">
        <v>21</v>
      </c>
      <c r="T10" s="13" t="s">
        <v>27</v>
      </c>
      <c r="U10" s="13" t="s">
        <v>70</v>
      </c>
      <c r="V10" s="12">
        <v>435</v>
      </c>
      <c r="W10" s="14">
        <v>178.27868852459017</v>
      </c>
      <c r="X10" s="15">
        <v>148</v>
      </c>
    </row>
    <row r="11" spans="1:26" s="12" customFormat="1" ht="55.15" customHeight="1">
      <c r="A11" s="18"/>
      <c r="B11" s="21">
        <v>8050597428154</v>
      </c>
      <c r="C11" s="13" t="s">
        <v>121</v>
      </c>
      <c r="D11" s="12" t="s">
        <v>1902</v>
      </c>
      <c r="E11" s="13" t="s">
        <v>1880</v>
      </c>
      <c r="F11" s="13" t="s">
        <v>117</v>
      </c>
      <c r="G11" s="13" t="s">
        <v>74</v>
      </c>
      <c r="H11" s="13" t="s">
        <v>119</v>
      </c>
      <c r="I11" s="19" t="s">
        <v>118</v>
      </c>
      <c r="J11" s="13" t="s">
        <v>75</v>
      </c>
      <c r="K11" s="19" t="s">
        <v>120</v>
      </c>
      <c r="L11" s="13" t="s">
        <v>18</v>
      </c>
      <c r="M11" s="13" t="s">
        <v>19</v>
      </c>
      <c r="N11" s="13" t="s">
        <v>122</v>
      </c>
      <c r="O11" s="13" t="s">
        <v>73</v>
      </c>
      <c r="P11" s="12" t="s">
        <v>1874</v>
      </c>
      <c r="Q11" s="13" t="s">
        <v>27</v>
      </c>
      <c r="R11" s="13" t="s">
        <v>17</v>
      </c>
      <c r="S11" s="13" t="s">
        <v>21</v>
      </c>
      <c r="T11" s="13" t="s">
        <v>27</v>
      </c>
      <c r="U11" s="13" t="s">
        <v>23</v>
      </c>
      <c r="V11" s="12">
        <v>435</v>
      </c>
      <c r="W11" s="14">
        <v>178.27868852459017</v>
      </c>
      <c r="X11" s="15">
        <v>3</v>
      </c>
    </row>
    <row r="12" spans="1:26" s="12" customFormat="1" ht="55.15" customHeight="1">
      <c r="A12" s="18"/>
      <c r="B12" s="21">
        <v>8050560972431</v>
      </c>
      <c r="C12" s="13" t="s">
        <v>121</v>
      </c>
      <c r="D12" s="12" t="s">
        <v>1902</v>
      </c>
      <c r="E12" s="13" t="s">
        <v>1880</v>
      </c>
      <c r="F12" s="13" t="s">
        <v>117</v>
      </c>
      <c r="G12" s="13" t="s">
        <v>74</v>
      </c>
      <c r="H12" s="13" t="s">
        <v>119</v>
      </c>
      <c r="I12" s="19" t="s">
        <v>118</v>
      </c>
      <c r="J12" s="13" t="s">
        <v>75</v>
      </c>
      <c r="K12" s="19" t="s">
        <v>120</v>
      </c>
      <c r="L12" s="13" t="s">
        <v>18</v>
      </c>
      <c r="M12" s="13" t="s">
        <v>19</v>
      </c>
      <c r="N12" s="13" t="s">
        <v>122</v>
      </c>
      <c r="O12" s="13" t="s">
        <v>73</v>
      </c>
      <c r="P12" s="12" t="s">
        <v>1874</v>
      </c>
      <c r="Q12" s="13" t="s">
        <v>27</v>
      </c>
      <c r="R12" s="13" t="s">
        <v>17</v>
      </c>
      <c r="S12" s="13" t="s">
        <v>21</v>
      </c>
      <c r="T12" s="13" t="s">
        <v>27</v>
      </c>
      <c r="U12" s="13" t="s">
        <v>86</v>
      </c>
      <c r="V12" s="12">
        <v>435</v>
      </c>
      <c r="W12" s="14">
        <v>178.27868852459017</v>
      </c>
      <c r="X12" s="15">
        <v>11</v>
      </c>
    </row>
    <row r="13" spans="1:26" s="12" customFormat="1" ht="55.15" customHeight="1">
      <c r="A13" s="18"/>
      <c r="B13" s="21">
        <v>8050597730035</v>
      </c>
      <c r="C13" s="13" t="s">
        <v>128</v>
      </c>
      <c r="D13" s="12" t="s">
        <v>1903</v>
      </c>
      <c r="E13" s="13" t="s">
        <v>1880</v>
      </c>
      <c r="F13" s="13" t="s">
        <v>124</v>
      </c>
      <c r="G13" s="13" t="s">
        <v>74</v>
      </c>
      <c r="H13" s="13" t="s">
        <v>126</v>
      </c>
      <c r="I13" s="19" t="s">
        <v>125</v>
      </c>
      <c r="J13" s="13" t="s">
        <v>75</v>
      </c>
      <c r="K13" s="19" t="s">
        <v>127</v>
      </c>
      <c r="L13" s="13" t="s">
        <v>18</v>
      </c>
      <c r="M13" s="13" t="s">
        <v>19</v>
      </c>
      <c r="N13" s="13" t="s">
        <v>91</v>
      </c>
      <c r="O13" s="13" t="s">
        <v>91</v>
      </c>
      <c r="P13" s="12" t="s">
        <v>1874</v>
      </c>
      <c r="Q13" s="13" t="s">
        <v>22</v>
      </c>
      <c r="R13" s="13" t="s">
        <v>17</v>
      </c>
      <c r="S13" s="13" t="s">
        <v>21</v>
      </c>
      <c r="T13" s="13" t="s">
        <v>22</v>
      </c>
      <c r="U13" s="13" t="s">
        <v>70</v>
      </c>
      <c r="V13" s="12">
        <v>353</v>
      </c>
      <c r="W13" s="14">
        <v>144.67213114754099</v>
      </c>
      <c r="X13" s="15">
        <v>5</v>
      </c>
    </row>
    <row r="14" spans="1:26" s="12" customFormat="1" ht="55.15" customHeight="1">
      <c r="A14" s="18"/>
      <c r="B14" s="21">
        <v>8050597730066</v>
      </c>
      <c r="C14" s="13" t="s">
        <v>133</v>
      </c>
      <c r="D14" s="12" t="s">
        <v>1904</v>
      </c>
      <c r="E14" s="13" t="s">
        <v>1880</v>
      </c>
      <c r="F14" s="13" t="s">
        <v>124</v>
      </c>
      <c r="G14" s="13" t="s">
        <v>99</v>
      </c>
      <c r="H14" s="13" t="s">
        <v>131</v>
      </c>
      <c r="I14" s="19" t="s">
        <v>125</v>
      </c>
      <c r="J14" s="13" t="s">
        <v>100</v>
      </c>
      <c r="K14" s="19" t="s">
        <v>132</v>
      </c>
      <c r="L14" s="13" t="s">
        <v>18</v>
      </c>
      <c r="M14" s="13" t="s">
        <v>19</v>
      </c>
      <c r="N14" s="13" t="s">
        <v>91</v>
      </c>
      <c r="O14" s="13" t="s">
        <v>91</v>
      </c>
      <c r="P14" s="12" t="s">
        <v>1874</v>
      </c>
      <c r="Q14" s="13" t="s">
        <v>22</v>
      </c>
      <c r="R14" s="13" t="s">
        <v>17</v>
      </c>
      <c r="S14" s="13" t="s">
        <v>21</v>
      </c>
      <c r="T14" s="13" t="s">
        <v>22</v>
      </c>
      <c r="U14" s="13" t="s">
        <v>70</v>
      </c>
      <c r="V14" s="12">
        <v>353</v>
      </c>
      <c r="W14" s="14">
        <v>144.67213114754099</v>
      </c>
      <c r="X14" s="15">
        <v>1</v>
      </c>
    </row>
    <row r="15" spans="1:26" s="12" customFormat="1" ht="55.15" customHeight="1">
      <c r="A15" s="18"/>
      <c r="B15" s="21">
        <v>8050597693859</v>
      </c>
      <c r="C15" s="13" t="s">
        <v>138</v>
      </c>
      <c r="D15" s="12" t="s">
        <v>1905</v>
      </c>
      <c r="E15" s="13" t="s">
        <v>1880</v>
      </c>
      <c r="F15" s="13" t="s">
        <v>124</v>
      </c>
      <c r="G15" s="13" t="s">
        <v>134</v>
      </c>
      <c r="H15" s="13" t="s">
        <v>136</v>
      </c>
      <c r="I15" s="19" t="s">
        <v>125</v>
      </c>
      <c r="J15" s="13" t="s">
        <v>135</v>
      </c>
      <c r="K15" s="19" t="s">
        <v>137</v>
      </c>
      <c r="L15" s="13" t="s">
        <v>18</v>
      </c>
      <c r="M15" s="13" t="s">
        <v>19</v>
      </c>
      <c r="N15" s="13" t="s">
        <v>91</v>
      </c>
      <c r="O15" s="13" t="s">
        <v>91</v>
      </c>
      <c r="P15" s="12" t="s">
        <v>1874</v>
      </c>
      <c r="Q15" s="13" t="s">
        <v>22</v>
      </c>
      <c r="R15" s="13" t="s">
        <v>17</v>
      </c>
      <c r="S15" s="13" t="s">
        <v>21</v>
      </c>
      <c r="T15" s="13" t="s">
        <v>22</v>
      </c>
      <c r="U15" s="13" t="s">
        <v>23</v>
      </c>
      <c r="V15" s="12">
        <v>352</v>
      </c>
      <c r="W15" s="14">
        <v>144.26229508196721</v>
      </c>
      <c r="X15" s="15">
        <v>1</v>
      </c>
    </row>
    <row r="16" spans="1:26" s="12" customFormat="1" ht="55.15" customHeight="1">
      <c r="A16" s="18"/>
      <c r="B16" s="21">
        <v>8050597693804</v>
      </c>
      <c r="C16" s="13" t="s">
        <v>141</v>
      </c>
      <c r="D16" s="12" t="s">
        <v>1906</v>
      </c>
      <c r="E16" s="13" t="s">
        <v>1880</v>
      </c>
      <c r="F16" s="13" t="s">
        <v>124</v>
      </c>
      <c r="G16" s="13" t="s">
        <v>134</v>
      </c>
      <c r="H16" s="13" t="s">
        <v>139</v>
      </c>
      <c r="I16" s="19" t="s">
        <v>125</v>
      </c>
      <c r="J16" s="13" t="s">
        <v>135</v>
      </c>
      <c r="K16" s="19" t="s">
        <v>140</v>
      </c>
      <c r="L16" s="13" t="s">
        <v>18</v>
      </c>
      <c r="M16" s="13" t="s">
        <v>19</v>
      </c>
      <c r="N16" s="13" t="s">
        <v>91</v>
      </c>
      <c r="O16" s="13" t="s">
        <v>91</v>
      </c>
      <c r="P16" s="12" t="s">
        <v>1874</v>
      </c>
      <c r="Q16" s="13" t="s">
        <v>22</v>
      </c>
      <c r="R16" s="13" t="s">
        <v>17</v>
      </c>
      <c r="S16" s="13" t="s">
        <v>21</v>
      </c>
      <c r="T16" s="13" t="s">
        <v>22</v>
      </c>
      <c r="U16" s="13" t="s">
        <v>23</v>
      </c>
      <c r="V16" s="12">
        <v>352</v>
      </c>
      <c r="W16" s="14">
        <v>144.26229508196721</v>
      </c>
      <c r="X16" s="15">
        <v>1</v>
      </c>
    </row>
    <row r="17" spans="1:24" s="12" customFormat="1" ht="55.15" customHeight="1">
      <c r="A17" s="18"/>
      <c r="B17" s="21">
        <v>8050597693811</v>
      </c>
      <c r="C17" s="13" t="s">
        <v>144</v>
      </c>
      <c r="D17" s="12" t="s">
        <v>1907</v>
      </c>
      <c r="E17" s="13" t="s">
        <v>1880</v>
      </c>
      <c r="F17" s="13" t="s">
        <v>124</v>
      </c>
      <c r="G17" s="13" t="s">
        <v>134</v>
      </c>
      <c r="H17" s="13" t="s">
        <v>142</v>
      </c>
      <c r="I17" s="19" t="s">
        <v>125</v>
      </c>
      <c r="J17" s="13" t="s">
        <v>135</v>
      </c>
      <c r="K17" s="19" t="s">
        <v>143</v>
      </c>
      <c r="L17" s="13" t="s">
        <v>18</v>
      </c>
      <c r="M17" s="13" t="s">
        <v>19</v>
      </c>
      <c r="N17" s="13" t="s">
        <v>91</v>
      </c>
      <c r="O17" s="13" t="s">
        <v>91</v>
      </c>
      <c r="P17" s="12" t="s">
        <v>1874</v>
      </c>
      <c r="Q17" s="13" t="s">
        <v>22</v>
      </c>
      <c r="R17" s="13" t="s">
        <v>17</v>
      </c>
      <c r="S17" s="13" t="s">
        <v>21</v>
      </c>
      <c r="T17" s="13" t="s">
        <v>22</v>
      </c>
      <c r="U17" s="13" t="s">
        <v>23</v>
      </c>
      <c r="V17" s="12">
        <v>352</v>
      </c>
      <c r="W17" s="14">
        <v>144.26229508196721</v>
      </c>
      <c r="X17" s="15">
        <v>1</v>
      </c>
    </row>
    <row r="18" spans="1:24" s="12" customFormat="1" ht="55.15" customHeight="1">
      <c r="A18" s="18"/>
      <c r="B18" s="21">
        <v>8050597693828</v>
      </c>
      <c r="C18" s="13" t="s">
        <v>147</v>
      </c>
      <c r="D18" s="12" t="s">
        <v>1908</v>
      </c>
      <c r="E18" s="13" t="s">
        <v>1880</v>
      </c>
      <c r="F18" s="13" t="s">
        <v>124</v>
      </c>
      <c r="G18" s="13" t="s">
        <v>134</v>
      </c>
      <c r="H18" s="13" t="s">
        <v>145</v>
      </c>
      <c r="I18" s="19" t="s">
        <v>125</v>
      </c>
      <c r="J18" s="13" t="s">
        <v>135</v>
      </c>
      <c r="K18" s="19" t="s">
        <v>146</v>
      </c>
      <c r="L18" s="13" t="s">
        <v>18</v>
      </c>
      <c r="M18" s="13" t="s">
        <v>19</v>
      </c>
      <c r="N18" s="13" t="s">
        <v>91</v>
      </c>
      <c r="O18" s="13" t="s">
        <v>91</v>
      </c>
      <c r="P18" s="12" t="s">
        <v>1874</v>
      </c>
      <c r="Q18" s="13" t="s">
        <v>22</v>
      </c>
      <c r="R18" s="13" t="s">
        <v>17</v>
      </c>
      <c r="S18" s="13" t="s">
        <v>21</v>
      </c>
      <c r="T18" s="13" t="s">
        <v>22</v>
      </c>
      <c r="U18" s="13" t="s">
        <v>23</v>
      </c>
      <c r="V18" s="12">
        <v>352</v>
      </c>
      <c r="W18" s="14">
        <v>144.26229508196721</v>
      </c>
      <c r="X18" s="15">
        <v>1</v>
      </c>
    </row>
    <row r="19" spans="1:24" s="12" customFormat="1" ht="55.15" customHeight="1">
      <c r="A19" s="18"/>
      <c r="B19" s="21">
        <v>8050597730080</v>
      </c>
      <c r="C19" s="13" t="s">
        <v>152</v>
      </c>
      <c r="D19" s="12" t="s">
        <v>1909</v>
      </c>
      <c r="E19" s="13" t="s">
        <v>1880</v>
      </c>
      <c r="F19" s="13" t="s">
        <v>124</v>
      </c>
      <c r="G19" s="13" t="s">
        <v>148</v>
      </c>
      <c r="H19" s="13" t="s">
        <v>150</v>
      </c>
      <c r="I19" s="19" t="s">
        <v>125</v>
      </c>
      <c r="J19" s="13" t="s">
        <v>149</v>
      </c>
      <c r="K19" s="19" t="s">
        <v>151</v>
      </c>
      <c r="L19" s="13" t="s">
        <v>18</v>
      </c>
      <c r="M19" s="13" t="s">
        <v>19</v>
      </c>
      <c r="N19" s="13" t="s">
        <v>91</v>
      </c>
      <c r="O19" s="13" t="s">
        <v>91</v>
      </c>
      <c r="P19" s="12" t="s">
        <v>1874</v>
      </c>
      <c r="Q19" s="13" t="s">
        <v>22</v>
      </c>
      <c r="R19" s="13" t="s">
        <v>17</v>
      </c>
      <c r="S19" s="13" t="s">
        <v>21</v>
      </c>
      <c r="T19" s="13" t="s">
        <v>22</v>
      </c>
      <c r="U19" s="13" t="s">
        <v>70</v>
      </c>
      <c r="V19" s="12">
        <v>353</v>
      </c>
      <c r="W19" s="14">
        <v>144.67213114754099</v>
      </c>
      <c r="X19" s="15">
        <v>3</v>
      </c>
    </row>
    <row r="20" spans="1:24" s="12" customFormat="1" ht="55.15" customHeight="1">
      <c r="A20" s="18"/>
      <c r="B20" s="21">
        <v>8050597597881</v>
      </c>
      <c r="C20" s="13" t="s">
        <v>158</v>
      </c>
      <c r="D20" s="12" t="s">
        <v>1910</v>
      </c>
      <c r="E20" s="13" t="s">
        <v>1880</v>
      </c>
      <c r="F20" s="13" t="s">
        <v>154</v>
      </c>
      <c r="G20" s="13" t="s">
        <v>94</v>
      </c>
      <c r="H20" s="13" t="s">
        <v>156</v>
      </c>
      <c r="I20" s="19" t="s">
        <v>155</v>
      </c>
      <c r="J20" s="13" t="s">
        <v>95</v>
      </c>
      <c r="K20" s="19" t="s">
        <v>157</v>
      </c>
      <c r="L20" s="13" t="s">
        <v>18</v>
      </c>
      <c r="M20" s="13" t="s">
        <v>19</v>
      </c>
      <c r="N20" s="13" t="s">
        <v>52</v>
      </c>
      <c r="O20" s="13" t="s">
        <v>73</v>
      </c>
      <c r="P20" s="12" t="s">
        <v>1874</v>
      </c>
      <c r="Q20" s="13" t="s">
        <v>27</v>
      </c>
      <c r="R20" s="13" t="s">
        <v>17</v>
      </c>
      <c r="S20" s="13" t="s">
        <v>21</v>
      </c>
      <c r="T20" s="13" t="s">
        <v>27</v>
      </c>
      <c r="U20" s="13" t="s">
        <v>70</v>
      </c>
      <c r="V20" s="12">
        <v>415</v>
      </c>
      <c r="W20" s="14">
        <v>170.08196721311475</v>
      </c>
      <c r="X20" s="15">
        <v>13</v>
      </c>
    </row>
    <row r="21" spans="1:24" s="12" customFormat="1" ht="55.15" customHeight="1">
      <c r="A21" s="18"/>
      <c r="B21" s="21">
        <v>8050597316338</v>
      </c>
      <c r="C21" s="13" t="s">
        <v>168</v>
      </c>
      <c r="D21" s="12" t="s">
        <v>1911</v>
      </c>
      <c r="E21" s="13" t="s">
        <v>1880</v>
      </c>
      <c r="F21" s="13" t="s">
        <v>162</v>
      </c>
      <c r="G21" s="13" t="s">
        <v>164</v>
      </c>
      <c r="H21" s="13" t="s">
        <v>166</v>
      </c>
      <c r="I21" s="19" t="s">
        <v>163</v>
      </c>
      <c r="J21" s="13" t="s">
        <v>165</v>
      </c>
      <c r="K21" s="19" t="s">
        <v>167</v>
      </c>
      <c r="L21" s="13" t="s">
        <v>18</v>
      </c>
      <c r="M21" s="13" t="s">
        <v>19</v>
      </c>
      <c r="N21" s="13" t="s">
        <v>169</v>
      </c>
      <c r="O21" s="13" t="s">
        <v>49</v>
      </c>
      <c r="P21" s="12" t="s">
        <v>1875</v>
      </c>
      <c r="Q21" s="13" t="s">
        <v>22</v>
      </c>
      <c r="R21" s="13" t="s">
        <v>17</v>
      </c>
      <c r="S21" s="13" t="s">
        <v>21</v>
      </c>
      <c r="T21" s="13" t="s">
        <v>22</v>
      </c>
      <c r="U21" s="13" t="s">
        <v>23</v>
      </c>
      <c r="V21" s="12">
        <v>399</v>
      </c>
      <c r="W21" s="14">
        <v>163.52459016393442</v>
      </c>
      <c r="X21" s="15">
        <v>2</v>
      </c>
    </row>
    <row r="22" spans="1:24" s="12" customFormat="1" ht="55.15" customHeight="1">
      <c r="A22" s="18"/>
      <c r="B22" s="21">
        <v>8050597369464</v>
      </c>
      <c r="C22" s="13" t="s">
        <v>172</v>
      </c>
      <c r="D22" s="12" t="s">
        <v>1912</v>
      </c>
      <c r="E22" s="13" t="s">
        <v>1880</v>
      </c>
      <c r="F22" s="13" t="s">
        <v>170</v>
      </c>
      <c r="G22" s="13" t="s">
        <v>99</v>
      </c>
      <c r="H22" s="13" t="s">
        <v>50</v>
      </c>
      <c r="I22" s="19" t="s">
        <v>171</v>
      </c>
      <c r="J22" s="13" t="s">
        <v>100</v>
      </c>
      <c r="K22" s="19" t="s">
        <v>51</v>
      </c>
      <c r="L22" s="13" t="s">
        <v>18</v>
      </c>
      <c r="M22" s="13" t="s">
        <v>19</v>
      </c>
      <c r="N22" s="13" t="s">
        <v>169</v>
      </c>
      <c r="O22" s="13" t="s">
        <v>91</v>
      </c>
      <c r="P22" s="12" t="s">
        <v>1874</v>
      </c>
      <c r="Q22" s="13" t="s">
        <v>22</v>
      </c>
      <c r="R22" s="13" t="s">
        <v>17</v>
      </c>
      <c r="S22" s="13" t="s">
        <v>21</v>
      </c>
      <c r="T22" s="13" t="s">
        <v>22</v>
      </c>
      <c r="U22" s="13" t="s">
        <v>23</v>
      </c>
      <c r="V22" s="12">
        <v>260</v>
      </c>
      <c r="W22" s="14">
        <v>106.55737704918033</v>
      </c>
      <c r="X22" s="15">
        <v>1</v>
      </c>
    </row>
    <row r="23" spans="1:24" s="12" customFormat="1" ht="55.15" customHeight="1">
      <c r="A23" s="18"/>
      <c r="B23" s="21">
        <v>8050597401447</v>
      </c>
      <c r="C23" s="13" t="s">
        <v>177</v>
      </c>
      <c r="D23" s="12" t="s">
        <v>1913</v>
      </c>
      <c r="E23" s="13" t="s">
        <v>1880</v>
      </c>
      <c r="F23" s="13" t="s">
        <v>170</v>
      </c>
      <c r="G23" s="13" t="s">
        <v>173</v>
      </c>
      <c r="H23" s="13" t="s">
        <v>175</v>
      </c>
      <c r="I23" s="19" t="s">
        <v>171</v>
      </c>
      <c r="J23" s="13" t="s">
        <v>174</v>
      </c>
      <c r="K23" s="19" t="s">
        <v>176</v>
      </c>
      <c r="L23" s="13" t="s">
        <v>18</v>
      </c>
      <c r="M23" s="13" t="s">
        <v>19</v>
      </c>
      <c r="N23" s="13" t="s">
        <v>178</v>
      </c>
      <c r="O23" s="13" t="s">
        <v>178</v>
      </c>
      <c r="P23" s="12" t="s">
        <v>1875</v>
      </c>
      <c r="Q23" s="13" t="s">
        <v>22</v>
      </c>
      <c r="R23" s="13" t="s">
        <v>17</v>
      </c>
      <c r="S23" s="13" t="s">
        <v>21</v>
      </c>
      <c r="T23" s="13" t="s">
        <v>22</v>
      </c>
      <c r="U23" s="13" t="s">
        <v>23</v>
      </c>
      <c r="V23" s="12">
        <v>260</v>
      </c>
      <c r="W23" s="14">
        <v>106.55737704918033</v>
      </c>
      <c r="X23" s="15">
        <v>1</v>
      </c>
    </row>
    <row r="24" spans="1:24" s="12" customFormat="1" ht="55.15" customHeight="1">
      <c r="A24" s="18"/>
      <c r="B24" s="21">
        <v>8050597725765</v>
      </c>
      <c r="C24" s="13" t="s">
        <v>183</v>
      </c>
      <c r="D24" s="12" t="s">
        <v>1914</v>
      </c>
      <c r="E24" s="13" t="s">
        <v>1880</v>
      </c>
      <c r="F24" s="13" t="s">
        <v>179</v>
      </c>
      <c r="G24" s="13" t="s">
        <v>181</v>
      </c>
      <c r="H24" s="13" t="s">
        <v>105</v>
      </c>
      <c r="I24" s="19" t="s">
        <v>180</v>
      </c>
      <c r="J24" s="13" t="s">
        <v>182</v>
      </c>
      <c r="K24" s="19" t="s">
        <v>106</v>
      </c>
      <c r="L24" s="13" t="s">
        <v>18</v>
      </c>
      <c r="M24" s="13" t="s">
        <v>19</v>
      </c>
      <c r="N24" s="13" t="s">
        <v>108</v>
      </c>
      <c r="O24" s="13" t="s">
        <v>108</v>
      </c>
      <c r="P24" s="12" t="s">
        <v>1874</v>
      </c>
      <c r="Q24" s="13" t="s">
        <v>22</v>
      </c>
      <c r="R24" s="13" t="s">
        <v>17</v>
      </c>
      <c r="S24" s="13" t="s">
        <v>21</v>
      </c>
      <c r="T24" s="13" t="s">
        <v>22</v>
      </c>
      <c r="U24" s="13" t="s">
        <v>23</v>
      </c>
      <c r="V24" s="12">
        <v>384</v>
      </c>
      <c r="W24" s="14">
        <v>157.37704918032787</v>
      </c>
      <c r="X24" s="15">
        <v>72</v>
      </c>
    </row>
    <row r="25" spans="1:24" s="12" customFormat="1" ht="55.15" customHeight="1">
      <c r="A25" s="18"/>
      <c r="B25" s="21">
        <v>8050597705699</v>
      </c>
      <c r="C25" s="13" t="s">
        <v>190</v>
      </c>
      <c r="D25" s="12" t="s">
        <v>1915</v>
      </c>
      <c r="E25" s="13" t="s">
        <v>1880</v>
      </c>
      <c r="F25" s="13" t="s">
        <v>184</v>
      </c>
      <c r="G25" s="13" t="s">
        <v>186</v>
      </c>
      <c r="H25" s="13" t="s">
        <v>188</v>
      </c>
      <c r="I25" s="19" t="s">
        <v>185</v>
      </c>
      <c r="J25" s="13" t="s">
        <v>187</v>
      </c>
      <c r="K25" s="19" t="s">
        <v>189</v>
      </c>
      <c r="L25" s="13" t="s">
        <v>18</v>
      </c>
      <c r="M25" s="13" t="s">
        <v>19</v>
      </c>
      <c r="N25" s="13" t="s">
        <v>69</v>
      </c>
      <c r="O25" s="13" t="s">
        <v>69</v>
      </c>
      <c r="P25" s="12" t="s">
        <v>1874</v>
      </c>
      <c r="Q25" s="13" t="s">
        <v>27</v>
      </c>
      <c r="R25" s="13" t="s">
        <v>17</v>
      </c>
      <c r="S25" s="13" t="s">
        <v>21</v>
      </c>
      <c r="T25" s="13" t="s">
        <v>27</v>
      </c>
      <c r="U25" s="13" t="s">
        <v>23</v>
      </c>
      <c r="V25" s="12">
        <v>475</v>
      </c>
      <c r="W25" s="14">
        <v>194.67213114754099</v>
      </c>
      <c r="X25" s="15">
        <v>1</v>
      </c>
    </row>
    <row r="26" spans="1:24" s="12" customFormat="1" ht="55.15" customHeight="1">
      <c r="A26" s="18"/>
      <c r="B26" s="21">
        <v>8050597384122</v>
      </c>
      <c r="C26" s="13" t="s">
        <v>195</v>
      </c>
      <c r="D26" s="12" t="s">
        <v>1916</v>
      </c>
      <c r="E26" s="13" t="s">
        <v>1880</v>
      </c>
      <c r="F26" s="13" t="s">
        <v>191</v>
      </c>
      <c r="G26" s="13" t="s">
        <v>193</v>
      </c>
      <c r="H26" s="13" t="s">
        <v>46</v>
      </c>
      <c r="I26" s="19" t="s">
        <v>192</v>
      </c>
      <c r="J26" s="13" t="s">
        <v>194</v>
      </c>
      <c r="K26" s="19" t="s">
        <v>47</v>
      </c>
      <c r="L26" s="13" t="s">
        <v>18</v>
      </c>
      <c r="M26" s="13" t="s">
        <v>19</v>
      </c>
      <c r="N26" s="13" t="s">
        <v>48</v>
      </c>
      <c r="O26" s="13" t="s">
        <v>35</v>
      </c>
      <c r="P26" s="12" t="s">
        <v>1873</v>
      </c>
      <c r="Q26" s="13" t="s">
        <v>27</v>
      </c>
      <c r="R26" s="13" t="s">
        <v>17</v>
      </c>
      <c r="S26" s="13" t="s">
        <v>21</v>
      </c>
      <c r="T26" s="13" t="s">
        <v>27</v>
      </c>
      <c r="U26" s="13" t="s">
        <v>70</v>
      </c>
      <c r="V26" s="12">
        <v>495</v>
      </c>
      <c r="W26" s="14">
        <v>202.86885245901641</v>
      </c>
      <c r="X26" s="15">
        <v>2</v>
      </c>
    </row>
    <row r="27" spans="1:24" s="12" customFormat="1" ht="55.15" customHeight="1">
      <c r="A27" s="18"/>
      <c r="B27" s="21">
        <v>8050597598154</v>
      </c>
      <c r="C27" s="13" t="s">
        <v>198</v>
      </c>
      <c r="D27" s="12" t="s">
        <v>1917</v>
      </c>
      <c r="E27" s="13" t="s">
        <v>1880</v>
      </c>
      <c r="F27" s="13" t="s">
        <v>196</v>
      </c>
      <c r="G27" s="13" t="s">
        <v>94</v>
      </c>
      <c r="H27" s="13" t="s">
        <v>159</v>
      </c>
      <c r="I27" s="19" t="s">
        <v>197</v>
      </c>
      <c r="J27" s="13" t="s">
        <v>95</v>
      </c>
      <c r="K27" s="19" t="s">
        <v>160</v>
      </c>
      <c r="L27" s="13" t="s">
        <v>18</v>
      </c>
      <c r="M27" s="13" t="s">
        <v>19</v>
      </c>
      <c r="N27" s="13" t="s">
        <v>52</v>
      </c>
      <c r="O27" s="13" t="s">
        <v>73</v>
      </c>
      <c r="P27" s="12" t="s">
        <v>1874</v>
      </c>
      <c r="Q27" s="13" t="s">
        <v>27</v>
      </c>
      <c r="R27" s="13" t="s">
        <v>17</v>
      </c>
      <c r="S27" s="13" t="s">
        <v>21</v>
      </c>
      <c r="T27" s="13" t="s">
        <v>27</v>
      </c>
      <c r="U27" s="13" t="s">
        <v>70</v>
      </c>
      <c r="V27" s="12">
        <v>455</v>
      </c>
      <c r="W27" s="14">
        <v>186.47540983606558</v>
      </c>
      <c r="X27" s="15">
        <v>99</v>
      </c>
    </row>
    <row r="28" spans="1:24" s="12" customFormat="1" ht="55.15" customHeight="1">
      <c r="A28" s="18"/>
      <c r="B28" s="21">
        <v>8050597729794</v>
      </c>
      <c r="C28" s="13" t="s">
        <v>210</v>
      </c>
      <c r="D28" s="12" t="s">
        <v>1918</v>
      </c>
      <c r="E28" s="13" t="s">
        <v>1880</v>
      </c>
      <c r="F28" s="13" t="s">
        <v>206</v>
      </c>
      <c r="G28" s="13" t="s">
        <v>58</v>
      </c>
      <c r="H28" s="13" t="s">
        <v>208</v>
      </c>
      <c r="I28" s="19" t="s">
        <v>207</v>
      </c>
      <c r="J28" s="13" t="s">
        <v>59</v>
      </c>
      <c r="K28" s="19" t="s">
        <v>209</v>
      </c>
      <c r="L28" s="13" t="s">
        <v>18</v>
      </c>
      <c r="M28" s="13" t="s">
        <v>19</v>
      </c>
      <c r="N28" s="13" t="s">
        <v>91</v>
      </c>
      <c r="O28" s="13" t="s">
        <v>91</v>
      </c>
      <c r="P28" s="12" t="s">
        <v>1874</v>
      </c>
      <c r="Q28" s="13" t="s">
        <v>22</v>
      </c>
      <c r="R28" s="13" t="s">
        <v>17</v>
      </c>
      <c r="S28" s="13" t="s">
        <v>21</v>
      </c>
      <c r="T28" s="13" t="s">
        <v>22</v>
      </c>
      <c r="U28" s="13" t="s">
        <v>70</v>
      </c>
      <c r="V28" s="12">
        <v>353</v>
      </c>
      <c r="W28" s="14">
        <v>144.67213114754099</v>
      </c>
      <c r="X28" s="15">
        <v>1</v>
      </c>
    </row>
    <row r="29" spans="1:24" s="12" customFormat="1" ht="55.15" customHeight="1">
      <c r="A29" s="18"/>
      <c r="B29" s="21">
        <v>8050597730431</v>
      </c>
      <c r="C29" s="13" t="s">
        <v>222</v>
      </c>
      <c r="D29" s="12" t="s">
        <v>1919</v>
      </c>
      <c r="E29" s="13" t="s">
        <v>1880</v>
      </c>
      <c r="F29" s="13" t="s">
        <v>216</v>
      </c>
      <c r="G29" s="13" t="s">
        <v>218</v>
      </c>
      <c r="H29" s="13" t="s">
        <v>220</v>
      </c>
      <c r="I29" s="19" t="s">
        <v>217</v>
      </c>
      <c r="J29" s="13" t="s">
        <v>219</v>
      </c>
      <c r="K29" s="19" t="s">
        <v>221</v>
      </c>
      <c r="L29" s="13" t="s">
        <v>18</v>
      </c>
      <c r="M29" s="13" t="s">
        <v>19</v>
      </c>
      <c r="N29" s="13" t="s">
        <v>91</v>
      </c>
      <c r="O29" s="13" t="s">
        <v>91</v>
      </c>
      <c r="P29" s="12" t="s">
        <v>1874</v>
      </c>
      <c r="Q29" s="13" t="s">
        <v>22</v>
      </c>
      <c r="R29" s="13" t="s">
        <v>17</v>
      </c>
      <c r="S29" s="13" t="s">
        <v>21</v>
      </c>
      <c r="T29" s="13" t="s">
        <v>22</v>
      </c>
      <c r="U29" s="13" t="s">
        <v>70</v>
      </c>
      <c r="V29" s="12">
        <v>384</v>
      </c>
      <c r="W29" s="14">
        <v>157.37704918032787</v>
      </c>
      <c r="X29" s="15">
        <v>71</v>
      </c>
    </row>
    <row r="30" spans="1:24" s="12" customFormat="1" ht="55.15" customHeight="1">
      <c r="A30" s="18"/>
      <c r="B30" s="21">
        <v>8050597730424</v>
      </c>
      <c r="C30" s="13" t="s">
        <v>225</v>
      </c>
      <c r="D30" s="12" t="s">
        <v>1920</v>
      </c>
      <c r="E30" s="13" t="s">
        <v>1880</v>
      </c>
      <c r="F30" s="13" t="s">
        <v>216</v>
      </c>
      <c r="G30" s="13" t="s">
        <v>218</v>
      </c>
      <c r="H30" s="13" t="s">
        <v>223</v>
      </c>
      <c r="I30" s="19" t="s">
        <v>217</v>
      </c>
      <c r="J30" s="13" t="s">
        <v>219</v>
      </c>
      <c r="K30" s="19" t="s">
        <v>224</v>
      </c>
      <c r="L30" s="13" t="s">
        <v>18</v>
      </c>
      <c r="M30" s="13" t="s">
        <v>19</v>
      </c>
      <c r="N30" s="13" t="s">
        <v>91</v>
      </c>
      <c r="O30" s="13" t="s">
        <v>91</v>
      </c>
      <c r="P30" s="12" t="s">
        <v>1874</v>
      </c>
      <c r="Q30" s="13" t="s">
        <v>22</v>
      </c>
      <c r="R30" s="13" t="s">
        <v>17</v>
      </c>
      <c r="S30" s="13" t="s">
        <v>21</v>
      </c>
      <c r="T30" s="13" t="s">
        <v>22</v>
      </c>
      <c r="U30" s="13" t="s">
        <v>70</v>
      </c>
      <c r="V30" s="12">
        <v>384</v>
      </c>
      <c r="W30" s="14">
        <v>157.37704918032787</v>
      </c>
      <c r="X30" s="15">
        <v>99</v>
      </c>
    </row>
    <row r="31" spans="1:24" s="12" customFormat="1" ht="55.15" customHeight="1">
      <c r="A31" s="18"/>
      <c r="B31" s="21">
        <v>8050597604626</v>
      </c>
      <c r="C31" s="13" t="s">
        <v>230</v>
      </c>
      <c r="D31" s="12" t="s">
        <v>1921</v>
      </c>
      <c r="E31" s="13" t="s">
        <v>1880</v>
      </c>
      <c r="F31" s="13" t="s">
        <v>226</v>
      </c>
      <c r="G31" s="13" t="s">
        <v>74</v>
      </c>
      <c r="H31" s="13" t="s">
        <v>228</v>
      </c>
      <c r="I31" s="19" t="s">
        <v>227</v>
      </c>
      <c r="J31" s="13" t="s">
        <v>75</v>
      </c>
      <c r="K31" s="19" t="s">
        <v>229</v>
      </c>
      <c r="L31" s="13" t="s">
        <v>18</v>
      </c>
      <c r="M31" s="13" t="s">
        <v>19</v>
      </c>
      <c r="N31" s="13" t="s">
        <v>203</v>
      </c>
      <c r="O31" s="13" t="s">
        <v>73</v>
      </c>
      <c r="P31" s="12" t="s">
        <v>1874</v>
      </c>
      <c r="Q31" s="13" t="s">
        <v>27</v>
      </c>
      <c r="R31" s="13" t="s">
        <v>17</v>
      </c>
      <c r="S31" s="13" t="s">
        <v>21</v>
      </c>
      <c r="T31" s="13" t="s">
        <v>27</v>
      </c>
      <c r="U31" s="13" t="s">
        <v>23</v>
      </c>
      <c r="V31" s="12">
        <v>390</v>
      </c>
      <c r="W31" s="14">
        <v>159.8360655737705</v>
      </c>
      <c r="X31" s="15">
        <v>49</v>
      </c>
    </row>
    <row r="32" spans="1:24" s="12" customFormat="1" ht="55.15" customHeight="1">
      <c r="A32" s="18"/>
      <c r="B32" s="21">
        <v>8050597604657</v>
      </c>
      <c r="C32" s="13" t="s">
        <v>233</v>
      </c>
      <c r="D32" s="12" t="s">
        <v>1922</v>
      </c>
      <c r="E32" s="13" t="s">
        <v>1880</v>
      </c>
      <c r="F32" s="13" t="s">
        <v>231</v>
      </c>
      <c r="G32" s="13" t="s">
        <v>74</v>
      </c>
      <c r="H32" s="13" t="s">
        <v>228</v>
      </c>
      <c r="I32" s="19" t="s">
        <v>232</v>
      </c>
      <c r="J32" s="13" t="s">
        <v>75</v>
      </c>
      <c r="K32" s="19" t="s">
        <v>229</v>
      </c>
      <c r="L32" s="13" t="s">
        <v>18</v>
      </c>
      <c r="M32" s="13" t="s">
        <v>19</v>
      </c>
      <c r="N32" s="13" t="s">
        <v>203</v>
      </c>
      <c r="O32" s="13" t="s">
        <v>73</v>
      </c>
      <c r="P32" s="12" t="s">
        <v>1874</v>
      </c>
      <c r="Q32" s="13" t="s">
        <v>27</v>
      </c>
      <c r="R32" s="13" t="s">
        <v>17</v>
      </c>
      <c r="S32" s="13" t="s">
        <v>21</v>
      </c>
      <c r="T32" s="13" t="s">
        <v>27</v>
      </c>
      <c r="U32" s="13" t="s">
        <v>23</v>
      </c>
      <c r="V32" s="12">
        <v>410</v>
      </c>
      <c r="W32" s="14">
        <v>168.03278688524591</v>
      </c>
      <c r="X32" s="15">
        <v>19</v>
      </c>
    </row>
    <row r="33" spans="1:24" s="12" customFormat="1" ht="55.15" customHeight="1">
      <c r="A33" s="18"/>
      <c r="B33" s="21">
        <v>8050597559797</v>
      </c>
      <c r="C33" s="13" t="s">
        <v>236</v>
      </c>
      <c r="D33" s="12" t="s">
        <v>1923</v>
      </c>
      <c r="E33" s="13" t="s">
        <v>1880</v>
      </c>
      <c r="F33" s="13" t="s">
        <v>234</v>
      </c>
      <c r="G33" s="13" t="s">
        <v>211</v>
      </c>
      <c r="H33" s="13" t="s">
        <v>228</v>
      </c>
      <c r="I33" s="19" t="s">
        <v>235</v>
      </c>
      <c r="J33" s="13" t="s">
        <v>212</v>
      </c>
      <c r="K33" s="19" t="s">
        <v>229</v>
      </c>
      <c r="L33" s="13" t="s">
        <v>18</v>
      </c>
      <c r="M33" s="13" t="s">
        <v>19</v>
      </c>
      <c r="N33" s="13" t="s">
        <v>202</v>
      </c>
      <c r="O33" s="13" t="s">
        <v>91</v>
      </c>
      <c r="P33" s="12" t="s">
        <v>1874</v>
      </c>
      <c r="Q33" s="13" t="s">
        <v>22</v>
      </c>
      <c r="R33" s="13" t="s">
        <v>17</v>
      </c>
      <c r="S33" s="13" t="s">
        <v>21</v>
      </c>
      <c r="T33" s="13" t="s">
        <v>22</v>
      </c>
      <c r="U33" s="13" t="s">
        <v>23</v>
      </c>
      <c r="V33" s="12">
        <v>430</v>
      </c>
      <c r="W33" s="14">
        <v>176.22950819672133</v>
      </c>
      <c r="X33" s="15">
        <v>16</v>
      </c>
    </row>
    <row r="34" spans="1:24" s="12" customFormat="1" ht="55.15" customHeight="1">
      <c r="A34" s="18"/>
      <c r="B34" s="21">
        <v>8050597681405</v>
      </c>
      <c r="C34" s="13" t="s">
        <v>241</v>
      </c>
      <c r="D34" s="12" t="s">
        <v>1924</v>
      </c>
      <c r="E34" s="13" t="s">
        <v>1880</v>
      </c>
      <c r="F34" s="13" t="s">
        <v>237</v>
      </c>
      <c r="G34" s="13" t="s">
        <v>103</v>
      </c>
      <c r="H34" s="13" t="s">
        <v>239</v>
      </c>
      <c r="I34" s="19" t="s">
        <v>238</v>
      </c>
      <c r="J34" s="13" t="s">
        <v>104</v>
      </c>
      <c r="K34" s="19" t="s">
        <v>240</v>
      </c>
      <c r="L34" s="13" t="s">
        <v>18</v>
      </c>
      <c r="M34" s="13" t="s">
        <v>19</v>
      </c>
      <c r="N34" s="13" t="s">
        <v>91</v>
      </c>
      <c r="O34" s="13" t="s">
        <v>91</v>
      </c>
      <c r="P34" s="12" t="s">
        <v>1874</v>
      </c>
      <c r="Q34" s="13" t="s">
        <v>22</v>
      </c>
      <c r="R34" s="13" t="s">
        <v>17</v>
      </c>
      <c r="S34" s="13" t="s">
        <v>21</v>
      </c>
      <c r="T34" s="13" t="s">
        <v>22</v>
      </c>
      <c r="U34" s="13" t="s">
        <v>109</v>
      </c>
      <c r="V34" s="12">
        <v>368</v>
      </c>
      <c r="W34" s="14">
        <v>150.81967213114754</v>
      </c>
      <c r="X34" s="15">
        <v>12</v>
      </c>
    </row>
    <row r="35" spans="1:24" s="12" customFormat="1" ht="55.15" customHeight="1">
      <c r="A35" s="18"/>
      <c r="B35" s="21">
        <v>8050597728711</v>
      </c>
      <c r="C35" s="13" t="s">
        <v>249</v>
      </c>
      <c r="D35" s="12" t="s">
        <v>1925</v>
      </c>
      <c r="E35" s="13" t="s">
        <v>1880</v>
      </c>
      <c r="F35" s="13" t="s">
        <v>242</v>
      </c>
      <c r="G35" s="13" t="s">
        <v>244</v>
      </c>
      <c r="H35" s="13" t="s">
        <v>126</v>
      </c>
      <c r="I35" s="19" t="s">
        <v>243</v>
      </c>
      <c r="J35" s="13" t="s">
        <v>75</v>
      </c>
      <c r="K35" s="19" t="s">
        <v>127</v>
      </c>
      <c r="L35" s="13" t="s">
        <v>18</v>
      </c>
      <c r="M35" s="13" t="s">
        <v>19</v>
      </c>
      <c r="N35" s="13" t="s">
        <v>91</v>
      </c>
      <c r="O35" s="13" t="s">
        <v>91</v>
      </c>
      <c r="P35" s="12" t="s">
        <v>1874</v>
      </c>
      <c r="Q35" s="13" t="s">
        <v>22</v>
      </c>
      <c r="R35" s="13" t="s">
        <v>17</v>
      </c>
      <c r="S35" s="13" t="s">
        <v>21</v>
      </c>
      <c r="T35" s="13" t="s">
        <v>22</v>
      </c>
      <c r="U35" s="13" t="s">
        <v>23</v>
      </c>
      <c r="V35" s="12">
        <v>384</v>
      </c>
      <c r="W35" s="14">
        <v>157.37704918032787</v>
      </c>
      <c r="X35" s="15">
        <v>1</v>
      </c>
    </row>
    <row r="36" spans="1:24" s="12" customFormat="1" ht="55.15" customHeight="1">
      <c r="A36" s="18"/>
      <c r="B36" s="21">
        <v>8050597728766</v>
      </c>
      <c r="C36" s="13" t="s">
        <v>255</v>
      </c>
      <c r="D36" s="12" t="s">
        <v>1926</v>
      </c>
      <c r="E36" s="13" t="s">
        <v>1880</v>
      </c>
      <c r="F36" s="13" t="s">
        <v>242</v>
      </c>
      <c r="G36" s="13" t="s">
        <v>250</v>
      </c>
      <c r="H36" s="13" t="s">
        <v>253</v>
      </c>
      <c r="I36" s="19" t="s">
        <v>243</v>
      </c>
      <c r="J36" s="13" t="s">
        <v>100</v>
      </c>
      <c r="K36" s="19" t="s">
        <v>254</v>
      </c>
      <c r="L36" s="13" t="s">
        <v>18</v>
      </c>
      <c r="M36" s="13" t="s">
        <v>19</v>
      </c>
      <c r="N36" s="13" t="s">
        <v>91</v>
      </c>
      <c r="O36" s="13" t="s">
        <v>91</v>
      </c>
      <c r="P36" s="12" t="s">
        <v>1874</v>
      </c>
      <c r="Q36" s="13" t="s">
        <v>22</v>
      </c>
      <c r="R36" s="13" t="s">
        <v>17</v>
      </c>
      <c r="S36" s="13" t="s">
        <v>21</v>
      </c>
      <c r="T36" s="13" t="s">
        <v>22</v>
      </c>
      <c r="U36" s="13" t="s">
        <v>23</v>
      </c>
      <c r="V36" s="12">
        <v>384</v>
      </c>
      <c r="W36" s="14">
        <v>157.37704918032787</v>
      </c>
      <c r="X36" s="15">
        <v>8</v>
      </c>
    </row>
    <row r="37" spans="1:24" s="12" customFormat="1" ht="55.15" customHeight="1">
      <c r="A37" s="18"/>
      <c r="B37" s="21">
        <v>8050597728803</v>
      </c>
      <c r="C37" s="13" t="s">
        <v>260</v>
      </c>
      <c r="D37" s="12" t="s">
        <v>1927</v>
      </c>
      <c r="E37" s="13" t="s">
        <v>1880</v>
      </c>
      <c r="F37" s="13" t="s">
        <v>256</v>
      </c>
      <c r="G37" s="13" t="s">
        <v>244</v>
      </c>
      <c r="H37" s="13" t="s">
        <v>258</v>
      </c>
      <c r="I37" s="19" t="s">
        <v>257</v>
      </c>
      <c r="J37" s="13" t="s">
        <v>75</v>
      </c>
      <c r="K37" s="19" t="s">
        <v>259</v>
      </c>
      <c r="L37" s="13" t="s">
        <v>18</v>
      </c>
      <c r="M37" s="13" t="s">
        <v>19</v>
      </c>
      <c r="N37" s="13" t="s">
        <v>91</v>
      </c>
      <c r="O37" s="13" t="s">
        <v>91</v>
      </c>
      <c r="P37" s="12" t="s">
        <v>1874</v>
      </c>
      <c r="Q37" s="13" t="s">
        <v>22</v>
      </c>
      <c r="R37" s="13" t="s">
        <v>17</v>
      </c>
      <c r="S37" s="13" t="s">
        <v>21</v>
      </c>
      <c r="T37" s="13" t="s">
        <v>22</v>
      </c>
      <c r="U37" s="13" t="s">
        <v>23</v>
      </c>
      <c r="V37" s="12">
        <v>353</v>
      </c>
      <c r="W37" s="14">
        <v>144.67213114754099</v>
      </c>
      <c r="X37" s="15">
        <v>1</v>
      </c>
    </row>
    <row r="38" spans="1:24" s="12" customFormat="1" ht="55.15" customHeight="1">
      <c r="A38" s="18"/>
      <c r="B38" s="21">
        <v>8050597312347</v>
      </c>
      <c r="C38" s="13" t="s">
        <v>268</v>
      </c>
      <c r="D38" s="12" t="s">
        <v>1928</v>
      </c>
      <c r="E38" s="13" t="s">
        <v>1880</v>
      </c>
      <c r="F38" s="13" t="s">
        <v>263</v>
      </c>
      <c r="G38" s="13" t="s">
        <v>265</v>
      </c>
      <c r="H38" s="13" t="s">
        <v>266</v>
      </c>
      <c r="I38" s="19" t="s">
        <v>264</v>
      </c>
      <c r="J38" s="13" t="s">
        <v>113</v>
      </c>
      <c r="K38" s="19" t="s">
        <v>267</v>
      </c>
      <c r="L38" s="13" t="s">
        <v>18</v>
      </c>
      <c r="M38" s="13" t="s">
        <v>19</v>
      </c>
      <c r="N38" s="13" t="s">
        <v>169</v>
      </c>
      <c r="O38" s="13" t="s">
        <v>169</v>
      </c>
      <c r="P38" s="12" t="s">
        <v>1875</v>
      </c>
      <c r="Q38" s="13" t="s">
        <v>22</v>
      </c>
      <c r="R38" s="13" t="s">
        <v>17</v>
      </c>
      <c r="S38" s="13" t="s">
        <v>21</v>
      </c>
      <c r="T38" s="13" t="s">
        <v>22</v>
      </c>
      <c r="U38" s="13" t="s">
        <v>269</v>
      </c>
      <c r="V38" s="12">
        <v>353</v>
      </c>
      <c r="W38" s="14">
        <v>144.67213114754099</v>
      </c>
      <c r="X38" s="15">
        <v>1</v>
      </c>
    </row>
    <row r="39" spans="1:24" s="12" customFormat="1" ht="55.15" customHeight="1">
      <c r="A39" s="18"/>
      <c r="B39" s="21">
        <v>8050597638713</v>
      </c>
      <c r="C39" s="13" t="s">
        <v>272</v>
      </c>
      <c r="D39" s="12" t="s">
        <v>1929</v>
      </c>
      <c r="E39" s="13" t="s">
        <v>1880</v>
      </c>
      <c r="F39" s="13" t="s">
        <v>270</v>
      </c>
      <c r="G39" s="13" t="s">
        <v>211</v>
      </c>
      <c r="H39" s="13" t="s">
        <v>139</v>
      </c>
      <c r="I39" s="19" t="s">
        <v>271</v>
      </c>
      <c r="J39" s="13" t="s">
        <v>212</v>
      </c>
      <c r="K39" s="19" t="s">
        <v>140</v>
      </c>
      <c r="L39" s="13" t="s">
        <v>18</v>
      </c>
      <c r="M39" s="13" t="s">
        <v>19</v>
      </c>
      <c r="N39" s="13" t="s">
        <v>43</v>
      </c>
      <c r="O39" s="13" t="s">
        <v>91</v>
      </c>
      <c r="P39" s="12" t="s">
        <v>1874</v>
      </c>
      <c r="Q39" s="13" t="s">
        <v>22</v>
      </c>
      <c r="R39" s="13" t="s">
        <v>17</v>
      </c>
      <c r="S39" s="13" t="s">
        <v>21</v>
      </c>
      <c r="T39" s="13" t="s">
        <v>22</v>
      </c>
      <c r="U39" s="13" t="s">
        <v>23</v>
      </c>
      <c r="V39" s="12">
        <v>276</v>
      </c>
      <c r="W39" s="14">
        <v>113.11475409836066</v>
      </c>
      <c r="X39" s="15">
        <v>851</v>
      </c>
    </row>
    <row r="40" spans="1:24" s="12" customFormat="1" ht="55.15" customHeight="1">
      <c r="A40" s="18"/>
      <c r="B40" s="21">
        <v>8050597681153</v>
      </c>
      <c r="C40" s="13" t="s">
        <v>273</v>
      </c>
      <c r="D40" s="12" t="s">
        <v>1930</v>
      </c>
      <c r="E40" s="13" t="s">
        <v>1880</v>
      </c>
      <c r="F40" s="13" t="s">
        <v>270</v>
      </c>
      <c r="G40" s="13" t="s">
        <v>211</v>
      </c>
      <c r="H40" s="13" t="s">
        <v>114</v>
      </c>
      <c r="I40" s="19" t="s">
        <v>271</v>
      </c>
      <c r="J40" s="13" t="s">
        <v>212</v>
      </c>
      <c r="K40" s="19" t="s">
        <v>115</v>
      </c>
      <c r="L40" s="13" t="s">
        <v>18</v>
      </c>
      <c r="M40" s="13" t="s">
        <v>19</v>
      </c>
      <c r="N40" s="13" t="s">
        <v>43</v>
      </c>
      <c r="O40" s="13" t="s">
        <v>91</v>
      </c>
      <c r="P40" s="12" t="s">
        <v>1874</v>
      </c>
      <c r="Q40" s="13" t="s">
        <v>22</v>
      </c>
      <c r="R40" s="13" t="s">
        <v>17</v>
      </c>
      <c r="S40" s="13" t="s">
        <v>21</v>
      </c>
      <c r="T40" s="13" t="s">
        <v>22</v>
      </c>
      <c r="U40" s="13" t="s">
        <v>23</v>
      </c>
      <c r="V40" s="12">
        <v>276</v>
      </c>
      <c r="W40" s="14">
        <v>113.11475409836066</v>
      </c>
      <c r="X40" s="15">
        <v>405</v>
      </c>
    </row>
    <row r="41" spans="1:24" s="12" customFormat="1" ht="55.15" customHeight="1">
      <c r="A41" s="18"/>
      <c r="B41" s="21">
        <v>8050597727622</v>
      </c>
      <c r="C41" s="13" t="s">
        <v>278</v>
      </c>
      <c r="D41" s="12" t="s">
        <v>1931</v>
      </c>
      <c r="E41" s="13" t="s">
        <v>1880</v>
      </c>
      <c r="F41" s="13" t="s">
        <v>270</v>
      </c>
      <c r="G41" s="13" t="s">
        <v>112</v>
      </c>
      <c r="H41" s="13" t="s">
        <v>114</v>
      </c>
      <c r="I41" s="19" t="s">
        <v>271</v>
      </c>
      <c r="J41" s="13" t="s">
        <v>113</v>
      </c>
      <c r="K41" s="19" t="s">
        <v>115</v>
      </c>
      <c r="L41" s="13" t="s">
        <v>18</v>
      </c>
      <c r="M41" s="13" t="s">
        <v>19</v>
      </c>
      <c r="N41" s="13" t="s">
        <v>108</v>
      </c>
      <c r="O41" s="13" t="s">
        <v>108</v>
      </c>
      <c r="P41" s="12" t="s">
        <v>1874</v>
      </c>
      <c r="Q41" s="13" t="s">
        <v>22</v>
      </c>
      <c r="R41" s="13" t="s">
        <v>17</v>
      </c>
      <c r="S41" s="13" t="s">
        <v>21</v>
      </c>
      <c r="T41" s="13" t="s">
        <v>22</v>
      </c>
      <c r="U41" s="13" t="s">
        <v>23</v>
      </c>
      <c r="V41" s="12">
        <v>307</v>
      </c>
      <c r="W41" s="14">
        <v>125.81967213114754</v>
      </c>
      <c r="X41" s="15">
        <v>398</v>
      </c>
    </row>
    <row r="42" spans="1:24" s="12" customFormat="1" ht="55.15" customHeight="1">
      <c r="A42" s="18"/>
      <c r="B42" s="21">
        <v>8050597600505</v>
      </c>
      <c r="C42" s="13" t="s">
        <v>284</v>
      </c>
      <c r="D42" s="12" t="s">
        <v>1932</v>
      </c>
      <c r="E42" s="13" t="s">
        <v>1880</v>
      </c>
      <c r="F42" s="13" t="s">
        <v>280</v>
      </c>
      <c r="G42" s="13" t="s">
        <v>87</v>
      </c>
      <c r="H42" s="13" t="s">
        <v>89</v>
      </c>
      <c r="I42" s="19" t="s">
        <v>281</v>
      </c>
      <c r="J42" s="13" t="s">
        <v>88</v>
      </c>
      <c r="K42" s="19" t="s">
        <v>90</v>
      </c>
      <c r="L42" s="13" t="s">
        <v>18</v>
      </c>
      <c r="M42" s="13" t="s">
        <v>19</v>
      </c>
      <c r="N42" s="13" t="s">
        <v>57</v>
      </c>
      <c r="O42" s="13" t="s">
        <v>91</v>
      </c>
      <c r="P42" s="12" t="s">
        <v>1874</v>
      </c>
      <c r="Q42" s="13" t="s">
        <v>22</v>
      </c>
      <c r="R42" s="13" t="s">
        <v>17</v>
      </c>
      <c r="S42" s="13" t="s">
        <v>21</v>
      </c>
      <c r="T42" s="13" t="s">
        <v>22</v>
      </c>
      <c r="U42" s="13" t="s">
        <v>109</v>
      </c>
      <c r="V42" s="12">
        <v>399</v>
      </c>
      <c r="W42" s="14">
        <v>163.52459016393442</v>
      </c>
      <c r="X42" s="15">
        <v>38</v>
      </c>
    </row>
    <row r="43" spans="1:24" s="12" customFormat="1" ht="55.15" customHeight="1">
      <c r="A43" s="18"/>
      <c r="B43" s="21">
        <v>8050597681634</v>
      </c>
      <c r="C43" s="13" t="s">
        <v>291</v>
      </c>
      <c r="D43" s="12" t="s">
        <v>1933</v>
      </c>
      <c r="E43" s="13" t="s">
        <v>1880</v>
      </c>
      <c r="F43" s="13" t="s">
        <v>287</v>
      </c>
      <c r="G43" s="13" t="s">
        <v>103</v>
      </c>
      <c r="H43" s="13" t="s">
        <v>114</v>
      </c>
      <c r="I43" s="19" t="s">
        <v>288</v>
      </c>
      <c r="J43" s="13" t="s">
        <v>104</v>
      </c>
      <c r="K43" s="19" t="s">
        <v>115</v>
      </c>
      <c r="L43" s="13" t="s">
        <v>18</v>
      </c>
      <c r="M43" s="13" t="s">
        <v>19</v>
      </c>
      <c r="N43" s="13" t="s">
        <v>91</v>
      </c>
      <c r="O43" s="13" t="s">
        <v>108</v>
      </c>
      <c r="P43" s="12" t="s">
        <v>1874</v>
      </c>
      <c r="Q43" s="13" t="s">
        <v>22</v>
      </c>
      <c r="R43" s="13" t="s">
        <v>17</v>
      </c>
      <c r="S43" s="13" t="s">
        <v>21</v>
      </c>
      <c r="T43" s="13" t="s">
        <v>22</v>
      </c>
      <c r="U43" s="13" t="s">
        <v>23</v>
      </c>
      <c r="V43" s="12">
        <v>353</v>
      </c>
      <c r="W43" s="14">
        <v>144.67213114754099</v>
      </c>
      <c r="X43" s="15">
        <v>2</v>
      </c>
    </row>
    <row r="44" spans="1:24" s="12" customFormat="1" ht="55.15" customHeight="1">
      <c r="A44" s="18"/>
      <c r="B44" s="21">
        <v>8050597281834</v>
      </c>
      <c r="C44" s="13" t="s">
        <v>297</v>
      </c>
      <c r="D44" s="12" t="s">
        <v>1934</v>
      </c>
      <c r="E44" s="13" t="s">
        <v>1880</v>
      </c>
      <c r="F44" s="13" t="s">
        <v>293</v>
      </c>
      <c r="G44" s="13" t="s">
        <v>99</v>
      </c>
      <c r="H44" s="13" t="s">
        <v>295</v>
      </c>
      <c r="I44" s="19" t="s">
        <v>294</v>
      </c>
      <c r="J44" s="13" t="s">
        <v>100</v>
      </c>
      <c r="K44" s="19" t="s">
        <v>296</v>
      </c>
      <c r="L44" s="13" t="s">
        <v>18</v>
      </c>
      <c r="M44" s="13" t="s">
        <v>19</v>
      </c>
      <c r="N44" s="13" t="s">
        <v>292</v>
      </c>
      <c r="O44" s="13" t="s">
        <v>169</v>
      </c>
      <c r="P44" s="12" t="s">
        <v>1875</v>
      </c>
      <c r="Q44" s="13" t="s">
        <v>22</v>
      </c>
      <c r="R44" s="13" t="s">
        <v>17</v>
      </c>
      <c r="S44" s="13" t="s">
        <v>21</v>
      </c>
      <c r="T44" s="13" t="s">
        <v>22</v>
      </c>
      <c r="U44" s="13" t="s">
        <v>23</v>
      </c>
      <c r="V44" s="12">
        <v>322</v>
      </c>
      <c r="W44" s="14">
        <v>131.96721311475409</v>
      </c>
      <c r="X44" s="15">
        <v>1</v>
      </c>
    </row>
    <row r="45" spans="1:24" s="12" customFormat="1" ht="55.15" customHeight="1">
      <c r="A45" s="18"/>
      <c r="B45" s="21">
        <v>8050597484167</v>
      </c>
      <c r="C45" s="13" t="s">
        <v>300</v>
      </c>
      <c r="D45" s="12" t="s">
        <v>1935</v>
      </c>
      <c r="E45" s="13" t="s">
        <v>1880</v>
      </c>
      <c r="F45" s="13" t="s">
        <v>298</v>
      </c>
      <c r="G45" s="13" t="s">
        <v>44</v>
      </c>
      <c r="H45" s="13" t="s">
        <v>46</v>
      </c>
      <c r="I45" s="19" t="s">
        <v>299</v>
      </c>
      <c r="J45" s="13" t="s">
        <v>45</v>
      </c>
      <c r="K45" s="19" t="s">
        <v>47</v>
      </c>
      <c r="L45" s="13" t="s">
        <v>18</v>
      </c>
      <c r="M45" s="13" t="s">
        <v>19</v>
      </c>
      <c r="N45" s="13" t="s">
        <v>35</v>
      </c>
      <c r="O45" s="13" t="s">
        <v>69</v>
      </c>
      <c r="P45" s="12" t="s">
        <v>1874</v>
      </c>
      <c r="Q45" s="13" t="s">
        <v>27</v>
      </c>
      <c r="R45" s="13" t="s">
        <v>17</v>
      </c>
      <c r="S45" s="13" t="s">
        <v>21</v>
      </c>
      <c r="T45" s="13" t="s">
        <v>27</v>
      </c>
      <c r="U45" s="13" t="s">
        <v>23</v>
      </c>
      <c r="V45" s="12">
        <v>385</v>
      </c>
      <c r="W45" s="14">
        <v>157.78688524590163</v>
      </c>
      <c r="X45" s="15">
        <v>1</v>
      </c>
    </row>
    <row r="46" spans="1:24" s="12" customFormat="1" ht="55.15" customHeight="1">
      <c r="A46" s="18"/>
      <c r="B46" s="21">
        <v>8050597681344</v>
      </c>
      <c r="C46" s="13" t="s">
        <v>318</v>
      </c>
      <c r="D46" s="12" t="s">
        <v>1936</v>
      </c>
      <c r="E46" s="13" t="s">
        <v>1880</v>
      </c>
      <c r="F46" s="13" t="s">
        <v>316</v>
      </c>
      <c r="G46" s="13" t="s">
        <v>211</v>
      </c>
      <c r="H46" s="13" t="s">
        <v>139</v>
      </c>
      <c r="I46" s="19" t="s">
        <v>317</v>
      </c>
      <c r="J46" s="13" t="s">
        <v>212</v>
      </c>
      <c r="K46" s="19" t="s">
        <v>140</v>
      </c>
      <c r="L46" s="13" t="s">
        <v>18</v>
      </c>
      <c r="M46" s="13" t="s">
        <v>19</v>
      </c>
      <c r="N46" s="13" t="s">
        <v>161</v>
      </c>
      <c r="O46" s="13" t="s">
        <v>91</v>
      </c>
      <c r="P46" s="12" t="s">
        <v>1874</v>
      </c>
      <c r="Q46" s="13" t="s">
        <v>22</v>
      </c>
      <c r="R46" s="13" t="s">
        <v>17</v>
      </c>
      <c r="S46" s="13" t="s">
        <v>21</v>
      </c>
      <c r="T46" s="13" t="s">
        <v>22</v>
      </c>
      <c r="U46" s="13" t="s">
        <v>23</v>
      </c>
      <c r="V46" s="12">
        <v>399</v>
      </c>
      <c r="W46" s="14">
        <v>163.52459016393442</v>
      </c>
      <c r="X46" s="15">
        <v>96</v>
      </c>
    </row>
    <row r="47" spans="1:24" s="12" customFormat="1" ht="55.15" customHeight="1">
      <c r="A47" s="18"/>
      <c r="B47" s="21">
        <v>8050597673110</v>
      </c>
      <c r="C47" s="13" t="s">
        <v>321</v>
      </c>
      <c r="D47" s="12" t="s">
        <v>1937</v>
      </c>
      <c r="E47" s="13" t="s">
        <v>1880</v>
      </c>
      <c r="F47" s="13" t="s">
        <v>319</v>
      </c>
      <c r="G47" s="13" t="s">
        <v>44</v>
      </c>
      <c r="H47" s="13" t="s">
        <v>139</v>
      </c>
      <c r="I47" s="19" t="s">
        <v>320</v>
      </c>
      <c r="J47" s="13" t="s">
        <v>45</v>
      </c>
      <c r="K47" s="19" t="s">
        <v>140</v>
      </c>
      <c r="L47" s="13" t="s">
        <v>18</v>
      </c>
      <c r="M47" s="13" t="s">
        <v>19</v>
      </c>
      <c r="N47" s="13" t="s">
        <v>48</v>
      </c>
      <c r="O47" s="13" t="s">
        <v>73</v>
      </c>
      <c r="P47" s="12" t="s">
        <v>1874</v>
      </c>
      <c r="Q47" s="13" t="s">
        <v>27</v>
      </c>
      <c r="R47" s="13" t="s">
        <v>17</v>
      </c>
      <c r="S47" s="13" t="s">
        <v>21</v>
      </c>
      <c r="T47" s="13" t="s">
        <v>27</v>
      </c>
      <c r="U47" s="13" t="s">
        <v>70</v>
      </c>
      <c r="V47" s="12">
        <v>425</v>
      </c>
      <c r="W47" s="14">
        <v>174.18032786885246</v>
      </c>
      <c r="X47" s="15">
        <v>1</v>
      </c>
    </row>
    <row r="48" spans="1:24" s="12" customFormat="1" ht="55.15" customHeight="1">
      <c r="A48" s="18"/>
      <c r="B48" s="21">
        <v>8050597394916</v>
      </c>
      <c r="C48" s="13" t="s">
        <v>327</v>
      </c>
      <c r="D48" s="12" t="s">
        <v>1938</v>
      </c>
      <c r="E48" s="13" t="s">
        <v>1880</v>
      </c>
      <c r="F48" s="13" t="s">
        <v>323</v>
      </c>
      <c r="G48" s="13" t="s">
        <v>44</v>
      </c>
      <c r="H48" s="13" t="s">
        <v>46</v>
      </c>
      <c r="I48" s="19" t="s">
        <v>324</v>
      </c>
      <c r="J48" s="13" t="s">
        <v>45</v>
      </c>
      <c r="K48" s="19" t="s">
        <v>47</v>
      </c>
      <c r="L48" s="13" t="s">
        <v>18</v>
      </c>
      <c r="M48" s="13" t="s">
        <v>19</v>
      </c>
      <c r="N48" s="13" t="s">
        <v>48</v>
      </c>
      <c r="O48" s="13" t="s">
        <v>73</v>
      </c>
      <c r="P48" s="12" t="s">
        <v>1874</v>
      </c>
      <c r="Q48" s="13" t="s">
        <v>27</v>
      </c>
      <c r="R48" s="13" t="s">
        <v>17</v>
      </c>
      <c r="S48" s="13" t="s">
        <v>21</v>
      </c>
      <c r="T48" s="13" t="s">
        <v>27</v>
      </c>
      <c r="U48" s="13" t="s">
        <v>70</v>
      </c>
      <c r="V48" s="12">
        <v>395</v>
      </c>
      <c r="W48" s="14">
        <v>161.88524590163934</v>
      </c>
      <c r="X48" s="15">
        <v>93</v>
      </c>
    </row>
    <row r="49" spans="1:24" s="12" customFormat="1" ht="55.15" customHeight="1">
      <c r="A49" s="18"/>
      <c r="B49" s="21">
        <v>8050597704197</v>
      </c>
      <c r="C49" s="13" t="s">
        <v>332</v>
      </c>
      <c r="D49" s="12" t="s">
        <v>1939</v>
      </c>
      <c r="E49" s="13" t="s">
        <v>1880</v>
      </c>
      <c r="F49" s="13" t="s">
        <v>328</v>
      </c>
      <c r="G49" s="13" t="s">
        <v>330</v>
      </c>
      <c r="H49" s="13" t="s">
        <v>309</v>
      </c>
      <c r="I49" s="19" t="s">
        <v>329</v>
      </c>
      <c r="J49" s="13" t="s">
        <v>331</v>
      </c>
      <c r="K49" s="19" t="s">
        <v>310</v>
      </c>
      <c r="L49" s="13" t="s">
        <v>18</v>
      </c>
      <c r="M49" s="13" t="s">
        <v>301</v>
      </c>
      <c r="N49" s="13" t="s">
        <v>76</v>
      </c>
      <c r="O49" s="13" t="s">
        <v>69</v>
      </c>
      <c r="P49" s="12" t="s">
        <v>1874</v>
      </c>
      <c r="Q49" s="13" t="s">
        <v>27</v>
      </c>
      <c r="R49" s="13" t="s">
        <v>17</v>
      </c>
      <c r="S49" s="13" t="s">
        <v>21</v>
      </c>
      <c r="T49" s="13" t="s">
        <v>27</v>
      </c>
      <c r="U49" s="13" t="s">
        <v>70</v>
      </c>
      <c r="V49" s="12">
        <v>370</v>
      </c>
      <c r="W49" s="14">
        <v>151.63934426229508</v>
      </c>
      <c r="X49" s="15">
        <v>2</v>
      </c>
    </row>
    <row r="50" spans="1:24" s="12" customFormat="1" ht="55.15" customHeight="1">
      <c r="A50" s="18"/>
      <c r="B50" s="21">
        <v>8050597341262</v>
      </c>
      <c r="C50" s="13" t="s">
        <v>337</v>
      </c>
      <c r="D50" s="12" t="s">
        <v>1940</v>
      </c>
      <c r="E50" s="13" t="s">
        <v>1880</v>
      </c>
      <c r="F50" s="13" t="s">
        <v>333</v>
      </c>
      <c r="G50" s="13" t="s">
        <v>99</v>
      </c>
      <c r="H50" s="13" t="s">
        <v>335</v>
      </c>
      <c r="I50" s="19" t="s">
        <v>334</v>
      </c>
      <c r="J50" s="13" t="s">
        <v>100</v>
      </c>
      <c r="K50" s="19" t="s">
        <v>336</v>
      </c>
      <c r="L50" s="13" t="s">
        <v>18</v>
      </c>
      <c r="M50" s="13" t="s">
        <v>24</v>
      </c>
      <c r="N50" s="13" t="s">
        <v>169</v>
      </c>
      <c r="O50" s="13" t="s">
        <v>178</v>
      </c>
      <c r="P50" s="12" t="s">
        <v>1875</v>
      </c>
      <c r="Q50" s="13" t="s">
        <v>22</v>
      </c>
      <c r="R50" s="13" t="s">
        <v>17</v>
      </c>
      <c r="S50" s="13" t="s">
        <v>21</v>
      </c>
      <c r="T50" s="13" t="s">
        <v>22</v>
      </c>
      <c r="U50" s="13" t="s">
        <v>269</v>
      </c>
      <c r="V50" s="12">
        <v>337</v>
      </c>
      <c r="W50" s="14">
        <v>138.11475409836066</v>
      </c>
      <c r="X50" s="15">
        <v>1</v>
      </c>
    </row>
    <row r="51" spans="1:24" s="12" customFormat="1" ht="55.15" customHeight="1">
      <c r="A51" s="18"/>
      <c r="B51" s="21">
        <v>8050597309323</v>
      </c>
      <c r="C51" s="13" t="s">
        <v>343</v>
      </c>
      <c r="D51" s="12" t="s">
        <v>1941</v>
      </c>
      <c r="E51" s="13" t="s">
        <v>1880</v>
      </c>
      <c r="F51" s="13" t="s">
        <v>338</v>
      </c>
      <c r="G51" s="13" t="s">
        <v>74</v>
      </c>
      <c r="H51" s="13" t="s">
        <v>341</v>
      </c>
      <c r="I51" s="19" t="s">
        <v>339</v>
      </c>
      <c r="J51" s="13" t="s">
        <v>75</v>
      </c>
      <c r="K51" s="19" t="s">
        <v>342</v>
      </c>
      <c r="L51" s="13" t="s">
        <v>18</v>
      </c>
      <c r="M51" s="13" t="s">
        <v>19</v>
      </c>
      <c r="N51" s="13" t="s">
        <v>340</v>
      </c>
      <c r="O51" s="13" t="s">
        <v>344</v>
      </c>
      <c r="P51" s="12" t="s">
        <v>1875</v>
      </c>
      <c r="Q51" s="13" t="s">
        <v>27</v>
      </c>
      <c r="R51" s="13" t="s">
        <v>17</v>
      </c>
      <c r="S51" s="13" t="s">
        <v>21</v>
      </c>
      <c r="T51" s="13" t="s">
        <v>27</v>
      </c>
      <c r="U51" s="13" t="s">
        <v>70</v>
      </c>
      <c r="V51" s="12">
        <v>345</v>
      </c>
      <c r="W51" s="14">
        <v>141.39344262295083</v>
      </c>
      <c r="X51" s="15">
        <v>2</v>
      </c>
    </row>
    <row r="52" spans="1:24" s="12" customFormat="1" ht="55.15" customHeight="1">
      <c r="A52" s="18"/>
      <c r="B52" s="21">
        <v>8050597657509</v>
      </c>
      <c r="C52" s="13" t="s">
        <v>350</v>
      </c>
      <c r="D52" s="12" t="s">
        <v>1942</v>
      </c>
      <c r="E52" s="13" t="s">
        <v>1880</v>
      </c>
      <c r="F52" s="13" t="s">
        <v>346</v>
      </c>
      <c r="G52" s="13" t="s">
        <v>348</v>
      </c>
      <c r="H52" s="13" t="s">
        <v>139</v>
      </c>
      <c r="I52" s="19" t="s">
        <v>347</v>
      </c>
      <c r="J52" s="13" t="s">
        <v>349</v>
      </c>
      <c r="K52" s="19" t="s">
        <v>140</v>
      </c>
      <c r="L52" s="13" t="s">
        <v>18</v>
      </c>
      <c r="M52" s="13" t="s">
        <v>19</v>
      </c>
      <c r="N52" s="13" t="s">
        <v>52</v>
      </c>
      <c r="O52" s="13" t="s">
        <v>73</v>
      </c>
      <c r="P52" s="12" t="s">
        <v>1874</v>
      </c>
      <c r="Q52" s="13" t="s">
        <v>27</v>
      </c>
      <c r="R52" s="13" t="s">
        <v>17</v>
      </c>
      <c r="S52" s="13" t="s">
        <v>21</v>
      </c>
      <c r="T52" s="13" t="s">
        <v>27</v>
      </c>
      <c r="U52" s="13" t="s">
        <v>23</v>
      </c>
      <c r="V52" s="12">
        <v>425</v>
      </c>
      <c r="W52" s="14">
        <v>174.18032786885246</v>
      </c>
      <c r="X52" s="15">
        <v>2</v>
      </c>
    </row>
    <row r="53" spans="1:24" s="12" customFormat="1" ht="55.15" customHeight="1">
      <c r="A53" s="18"/>
      <c r="B53" s="21">
        <v>8050597681269</v>
      </c>
      <c r="C53" s="13" t="s">
        <v>357</v>
      </c>
      <c r="D53" s="12" t="s">
        <v>1943</v>
      </c>
      <c r="E53" s="13" t="s">
        <v>1880</v>
      </c>
      <c r="F53" s="13" t="s">
        <v>355</v>
      </c>
      <c r="G53" s="13" t="s">
        <v>211</v>
      </c>
      <c r="H53" s="13" t="s">
        <v>139</v>
      </c>
      <c r="I53" s="19" t="s">
        <v>356</v>
      </c>
      <c r="J53" s="13" t="s">
        <v>212</v>
      </c>
      <c r="K53" s="19" t="s">
        <v>140</v>
      </c>
      <c r="L53" s="13" t="s">
        <v>18</v>
      </c>
      <c r="M53" s="13" t="s">
        <v>19</v>
      </c>
      <c r="N53" s="13" t="s">
        <v>161</v>
      </c>
      <c r="O53" s="13" t="s">
        <v>91</v>
      </c>
      <c r="P53" s="12" t="s">
        <v>1874</v>
      </c>
      <c r="Q53" s="13" t="s">
        <v>22</v>
      </c>
      <c r="R53" s="13" t="s">
        <v>17</v>
      </c>
      <c r="S53" s="13" t="s">
        <v>21</v>
      </c>
      <c r="T53" s="13" t="s">
        <v>22</v>
      </c>
      <c r="U53" s="13" t="s">
        <v>23</v>
      </c>
      <c r="V53" s="12">
        <v>384</v>
      </c>
      <c r="W53" s="14">
        <v>157.37704918032787</v>
      </c>
      <c r="X53" s="15">
        <v>134</v>
      </c>
    </row>
    <row r="54" spans="1:24" s="12" customFormat="1" ht="55.15" customHeight="1">
      <c r="A54" s="18"/>
      <c r="B54" s="21">
        <v>8050597681283</v>
      </c>
      <c r="C54" s="13" t="s">
        <v>358</v>
      </c>
      <c r="D54" s="12" t="s">
        <v>1944</v>
      </c>
      <c r="E54" s="13" t="s">
        <v>1880</v>
      </c>
      <c r="F54" s="13" t="s">
        <v>355</v>
      </c>
      <c r="G54" s="13" t="s">
        <v>211</v>
      </c>
      <c r="H54" s="13" t="s">
        <v>309</v>
      </c>
      <c r="I54" s="19" t="s">
        <v>356</v>
      </c>
      <c r="J54" s="13" t="s">
        <v>212</v>
      </c>
      <c r="K54" s="19" t="s">
        <v>310</v>
      </c>
      <c r="L54" s="13" t="s">
        <v>18</v>
      </c>
      <c r="M54" s="13" t="s">
        <v>19</v>
      </c>
      <c r="N54" s="13" t="s">
        <v>161</v>
      </c>
      <c r="O54" s="13" t="s">
        <v>108</v>
      </c>
      <c r="P54" s="12" t="s">
        <v>1874</v>
      </c>
      <c r="Q54" s="13" t="s">
        <v>22</v>
      </c>
      <c r="R54" s="13" t="s">
        <v>17</v>
      </c>
      <c r="S54" s="13" t="s">
        <v>21</v>
      </c>
      <c r="T54" s="13" t="s">
        <v>22</v>
      </c>
      <c r="U54" s="13" t="s">
        <v>23</v>
      </c>
      <c r="V54" s="12">
        <v>384</v>
      </c>
      <c r="W54" s="14">
        <v>157.37704918032787</v>
      </c>
      <c r="X54" s="15">
        <v>142</v>
      </c>
    </row>
    <row r="55" spans="1:24" s="12" customFormat="1" ht="55.15" customHeight="1">
      <c r="A55" s="18"/>
      <c r="B55" s="21">
        <v>8050597725581</v>
      </c>
      <c r="C55" s="13" t="s">
        <v>361</v>
      </c>
      <c r="D55" s="12" t="s">
        <v>1945</v>
      </c>
      <c r="E55" s="13" t="s">
        <v>1880</v>
      </c>
      <c r="F55" s="13" t="s">
        <v>355</v>
      </c>
      <c r="G55" s="13" t="s">
        <v>351</v>
      </c>
      <c r="H55" s="13" t="s">
        <v>359</v>
      </c>
      <c r="I55" s="19" t="s">
        <v>356</v>
      </c>
      <c r="J55" s="13" t="s">
        <v>352</v>
      </c>
      <c r="K55" s="19" t="s">
        <v>360</v>
      </c>
      <c r="L55" s="13" t="s">
        <v>18</v>
      </c>
      <c r="M55" s="13" t="s">
        <v>19</v>
      </c>
      <c r="N55" s="13" t="s">
        <v>108</v>
      </c>
      <c r="O55" s="13" t="s">
        <v>108</v>
      </c>
      <c r="P55" s="12" t="s">
        <v>1874</v>
      </c>
      <c r="Q55" s="13" t="s">
        <v>22</v>
      </c>
      <c r="R55" s="13" t="s">
        <v>17</v>
      </c>
      <c r="S55" s="13" t="s">
        <v>21</v>
      </c>
      <c r="T55" s="13" t="s">
        <v>22</v>
      </c>
      <c r="U55" s="13" t="s">
        <v>23</v>
      </c>
      <c r="V55" s="12">
        <v>384</v>
      </c>
      <c r="W55" s="14">
        <v>157.37704918032787</v>
      </c>
      <c r="X55" s="15">
        <v>97</v>
      </c>
    </row>
    <row r="56" spans="1:24" s="12" customFormat="1" ht="55.15" customHeight="1">
      <c r="A56" s="18"/>
      <c r="B56" s="21">
        <v>8050597725574</v>
      </c>
      <c r="C56" s="13" t="s">
        <v>364</v>
      </c>
      <c r="D56" s="12" t="s">
        <v>1946</v>
      </c>
      <c r="E56" s="13" t="s">
        <v>1880</v>
      </c>
      <c r="F56" s="13" t="s">
        <v>355</v>
      </c>
      <c r="G56" s="13" t="s">
        <v>351</v>
      </c>
      <c r="H56" s="13" t="s">
        <v>362</v>
      </c>
      <c r="I56" s="19" t="s">
        <v>356</v>
      </c>
      <c r="J56" s="13" t="s">
        <v>352</v>
      </c>
      <c r="K56" s="19" t="s">
        <v>363</v>
      </c>
      <c r="L56" s="13" t="s">
        <v>18</v>
      </c>
      <c r="M56" s="13" t="s">
        <v>19</v>
      </c>
      <c r="N56" s="13" t="s">
        <v>108</v>
      </c>
      <c r="O56" s="13" t="s">
        <v>108</v>
      </c>
      <c r="P56" s="12" t="s">
        <v>1874</v>
      </c>
      <c r="Q56" s="13" t="s">
        <v>22</v>
      </c>
      <c r="R56" s="13" t="s">
        <v>17</v>
      </c>
      <c r="S56" s="13" t="s">
        <v>21</v>
      </c>
      <c r="T56" s="13" t="s">
        <v>22</v>
      </c>
      <c r="U56" s="13" t="s">
        <v>23</v>
      </c>
      <c r="V56" s="12">
        <v>384</v>
      </c>
      <c r="W56" s="14">
        <v>157.37704918032787</v>
      </c>
      <c r="X56" s="15">
        <v>21</v>
      </c>
    </row>
    <row r="57" spans="1:24" s="12" customFormat="1" ht="55.15" customHeight="1">
      <c r="A57" s="18"/>
      <c r="B57" s="21">
        <v>8050597680385</v>
      </c>
      <c r="C57" s="13" t="s">
        <v>372</v>
      </c>
      <c r="D57" s="12" t="s">
        <v>1947</v>
      </c>
      <c r="E57" s="13" t="s">
        <v>1880</v>
      </c>
      <c r="F57" s="13" t="s">
        <v>368</v>
      </c>
      <c r="G57" s="13" t="s">
        <v>370</v>
      </c>
      <c r="H57" s="13" t="s">
        <v>213</v>
      </c>
      <c r="I57" s="19" t="s">
        <v>369</v>
      </c>
      <c r="J57" s="13" t="s">
        <v>371</v>
      </c>
      <c r="K57" s="19" t="s">
        <v>214</v>
      </c>
      <c r="L57" s="13" t="s">
        <v>304</v>
      </c>
      <c r="M57" s="13" t="s">
        <v>365</v>
      </c>
      <c r="N57" s="13" t="s">
        <v>91</v>
      </c>
      <c r="O57" s="13" t="s">
        <v>91</v>
      </c>
      <c r="P57" s="12" t="s">
        <v>1874</v>
      </c>
      <c r="Q57" s="13" t="s">
        <v>22</v>
      </c>
      <c r="R57" s="13" t="s">
        <v>17</v>
      </c>
      <c r="S57" s="13" t="s">
        <v>21</v>
      </c>
      <c r="T57" s="13" t="s">
        <v>22</v>
      </c>
      <c r="U57" s="13" t="s">
        <v>23</v>
      </c>
      <c r="V57" s="12">
        <v>337</v>
      </c>
      <c r="W57" s="14">
        <v>138.11475409836066</v>
      </c>
      <c r="X57" s="15">
        <v>2</v>
      </c>
    </row>
    <row r="58" spans="1:24" s="12" customFormat="1" ht="55.15" customHeight="1">
      <c r="A58" s="18"/>
      <c r="B58" s="21">
        <v>8050597681467</v>
      </c>
      <c r="C58" s="13" t="s">
        <v>373</v>
      </c>
      <c r="D58" s="12" t="s">
        <v>1948</v>
      </c>
      <c r="E58" s="13" t="s">
        <v>1880</v>
      </c>
      <c r="F58" s="13" t="s">
        <v>368</v>
      </c>
      <c r="G58" s="13" t="s">
        <v>370</v>
      </c>
      <c r="H58" s="13" t="s">
        <v>309</v>
      </c>
      <c r="I58" s="19" t="s">
        <v>369</v>
      </c>
      <c r="J58" s="13" t="s">
        <v>371</v>
      </c>
      <c r="K58" s="19" t="s">
        <v>310</v>
      </c>
      <c r="L58" s="13" t="s">
        <v>304</v>
      </c>
      <c r="M58" s="13" t="s">
        <v>365</v>
      </c>
      <c r="N58" s="13" t="s">
        <v>91</v>
      </c>
      <c r="O58" s="13" t="s">
        <v>91</v>
      </c>
      <c r="P58" s="12" t="s">
        <v>1874</v>
      </c>
      <c r="Q58" s="13" t="s">
        <v>22</v>
      </c>
      <c r="R58" s="13" t="s">
        <v>17</v>
      </c>
      <c r="S58" s="13" t="s">
        <v>21</v>
      </c>
      <c r="T58" s="13" t="s">
        <v>22</v>
      </c>
      <c r="U58" s="13" t="s">
        <v>23</v>
      </c>
      <c r="V58" s="12">
        <v>337</v>
      </c>
      <c r="W58" s="14">
        <v>138.11475409836066</v>
      </c>
      <c r="X58" s="15">
        <v>114</v>
      </c>
    </row>
    <row r="59" spans="1:24" s="12" customFormat="1" ht="55.15" customHeight="1">
      <c r="A59" s="18"/>
      <c r="B59" s="21">
        <v>8050597384764</v>
      </c>
      <c r="C59" s="13" t="s">
        <v>378</v>
      </c>
      <c r="D59" s="12" t="s">
        <v>1949</v>
      </c>
      <c r="E59" s="13" t="s">
        <v>1880</v>
      </c>
      <c r="F59" s="13" t="s">
        <v>374</v>
      </c>
      <c r="G59" s="13" t="s">
        <v>376</v>
      </c>
      <c r="H59" s="13" t="s">
        <v>261</v>
      </c>
      <c r="I59" s="19" t="s">
        <v>375</v>
      </c>
      <c r="J59" s="13" t="s">
        <v>377</v>
      </c>
      <c r="K59" s="19" t="s">
        <v>262</v>
      </c>
      <c r="L59" s="13" t="s">
        <v>18</v>
      </c>
      <c r="M59" s="13" t="s">
        <v>19</v>
      </c>
      <c r="N59" s="13" t="s">
        <v>48</v>
      </c>
      <c r="O59" s="13" t="s">
        <v>48</v>
      </c>
      <c r="P59" s="12" t="s">
        <v>1875</v>
      </c>
      <c r="Q59" s="13" t="s">
        <v>27</v>
      </c>
      <c r="R59" s="13" t="s">
        <v>17</v>
      </c>
      <c r="S59" s="13" t="s">
        <v>21</v>
      </c>
      <c r="T59" s="13" t="s">
        <v>27</v>
      </c>
      <c r="U59" s="13" t="s">
        <v>23</v>
      </c>
      <c r="V59" s="12">
        <v>295</v>
      </c>
      <c r="W59" s="14">
        <v>120.90163934426229</v>
      </c>
      <c r="X59" s="15">
        <v>4</v>
      </c>
    </row>
    <row r="60" spans="1:24" s="12" customFormat="1" ht="55.15" customHeight="1">
      <c r="A60" s="18"/>
      <c r="B60" s="21">
        <v>8050597250663</v>
      </c>
      <c r="C60" s="13" t="s">
        <v>385</v>
      </c>
      <c r="D60" s="12" t="s">
        <v>1950</v>
      </c>
      <c r="E60" s="13" t="s">
        <v>1880</v>
      </c>
      <c r="F60" s="13" t="s">
        <v>379</v>
      </c>
      <c r="G60" s="13" t="s">
        <v>381</v>
      </c>
      <c r="H60" s="13" t="s">
        <v>383</v>
      </c>
      <c r="I60" s="19" t="s">
        <v>380</v>
      </c>
      <c r="J60" s="13" t="s">
        <v>382</v>
      </c>
      <c r="K60" s="19" t="s">
        <v>384</v>
      </c>
      <c r="L60" s="13" t="s">
        <v>18</v>
      </c>
      <c r="M60" s="13" t="s">
        <v>19</v>
      </c>
      <c r="N60" s="13" t="s">
        <v>201</v>
      </c>
      <c r="O60" s="13" t="s">
        <v>201</v>
      </c>
      <c r="P60" s="12" t="s">
        <v>1875</v>
      </c>
      <c r="Q60" s="13" t="s">
        <v>27</v>
      </c>
      <c r="R60" s="13" t="s">
        <v>17</v>
      </c>
      <c r="S60" s="13" t="s">
        <v>21</v>
      </c>
      <c r="T60" s="13" t="s">
        <v>27</v>
      </c>
      <c r="U60" s="13" t="s">
        <v>23</v>
      </c>
      <c r="V60" s="12">
        <v>295</v>
      </c>
      <c r="W60" s="14">
        <v>120.90163934426229</v>
      </c>
      <c r="X60" s="15">
        <v>1</v>
      </c>
    </row>
    <row r="61" spans="1:24" s="12" customFormat="1" ht="55.15" customHeight="1">
      <c r="A61" s="18"/>
      <c r="B61" s="21">
        <v>8050597344348</v>
      </c>
      <c r="C61" s="13" t="s">
        <v>389</v>
      </c>
      <c r="D61" s="12" t="s">
        <v>1951</v>
      </c>
      <c r="E61" s="13" t="s">
        <v>1880</v>
      </c>
      <c r="F61" s="13" t="s">
        <v>386</v>
      </c>
      <c r="G61" s="13" t="s">
        <v>387</v>
      </c>
      <c r="H61" s="13" t="s">
        <v>129</v>
      </c>
      <c r="I61" s="19" t="s">
        <v>375</v>
      </c>
      <c r="J61" s="13" t="s">
        <v>388</v>
      </c>
      <c r="K61" s="19" t="s">
        <v>130</v>
      </c>
      <c r="L61" s="13" t="s">
        <v>18</v>
      </c>
      <c r="M61" s="13" t="s">
        <v>19</v>
      </c>
      <c r="N61" s="13" t="s">
        <v>201</v>
      </c>
      <c r="O61" s="13" t="s">
        <v>390</v>
      </c>
      <c r="P61" s="12" t="s">
        <v>1875</v>
      </c>
      <c r="Q61" s="13" t="s">
        <v>27</v>
      </c>
      <c r="R61" s="13" t="s">
        <v>17</v>
      </c>
      <c r="S61" s="13" t="s">
        <v>21</v>
      </c>
      <c r="T61" s="13" t="s">
        <v>27</v>
      </c>
      <c r="U61" s="13" t="s">
        <v>70</v>
      </c>
      <c r="V61" s="12">
        <v>295</v>
      </c>
      <c r="W61" s="14">
        <v>120.90163934426229</v>
      </c>
      <c r="X61" s="15">
        <v>1</v>
      </c>
    </row>
    <row r="62" spans="1:24" s="12" customFormat="1" ht="55.15" customHeight="1">
      <c r="A62" s="18"/>
      <c r="B62" s="21">
        <v>8050597310404</v>
      </c>
      <c r="C62" s="13" t="s">
        <v>395</v>
      </c>
      <c r="D62" s="12" t="s">
        <v>1952</v>
      </c>
      <c r="E62" s="13" t="s">
        <v>1880</v>
      </c>
      <c r="F62" s="13" t="s">
        <v>386</v>
      </c>
      <c r="G62" s="13" t="s">
        <v>391</v>
      </c>
      <c r="H62" s="13" t="s">
        <v>393</v>
      </c>
      <c r="I62" s="19" t="s">
        <v>375</v>
      </c>
      <c r="J62" s="13" t="s">
        <v>392</v>
      </c>
      <c r="K62" s="19" t="s">
        <v>394</v>
      </c>
      <c r="L62" s="13" t="s">
        <v>18</v>
      </c>
      <c r="M62" s="13" t="s">
        <v>19</v>
      </c>
      <c r="N62" s="13" t="s">
        <v>344</v>
      </c>
      <c r="O62" s="13" t="s">
        <v>344</v>
      </c>
      <c r="P62" s="12" t="s">
        <v>1875</v>
      </c>
      <c r="Q62" s="13" t="s">
        <v>27</v>
      </c>
      <c r="R62" s="13" t="s">
        <v>17</v>
      </c>
      <c r="S62" s="13" t="s">
        <v>21</v>
      </c>
      <c r="T62" s="13" t="s">
        <v>27</v>
      </c>
      <c r="U62" s="13" t="s">
        <v>70</v>
      </c>
      <c r="V62" s="12">
        <v>295</v>
      </c>
      <c r="W62" s="14">
        <v>120.90163934426229</v>
      </c>
      <c r="X62" s="15">
        <v>1</v>
      </c>
    </row>
    <row r="63" spans="1:24" s="12" customFormat="1" ht="55.15" customHeight="1">
      <c r="A63" s="18"/>
      <c r="B63" s="21">
        <v>8050597232591</v>
      </c>
      <c r="C63" s="13" t="s">
        <v>402</v>
      </c>
      <c r="D63" s="12" t="s">
        <v>1953</v>
      </c>
      <c r="E63" s="13" t="s">
        <v>1880</v>
      </c>
      <c r="F63" s="13" t="s">
        <v>396</v>
      </c>
      <c r="G63" s="13" t="s">
        <v>398</v>
      </c>
      <c r="H63" s="13" t="s">
        <v>400</v>
      </c>
      <c r="I63" s="19" t="s">
        <v>397</v>
      </c>
      <c r="J63" s="13" t="s">
        <v>399</v>
      </c>
      <c r="K63" s="19" t="s">
        <v>401</v>
      </c>
      <c r="L63" s="13" t="s">
        <v>18</v>
      </c>
      <c r="M63" s="13" t="s">
        <v>19</v>
      </c>
      <c r="N63" s="13" t="s">
        <v>201</v>
      </c>
      <c r="O63" s="13" t="s">
        <v>344</v>
      </c>
      <c r="P63" s="12" t="s">
        <v>1875</v>
      </c>
      <c r="Q63" s="13" t="s">
        <v>27</v>
      </c>
      <c r="R63" s="13" t="s">
        <v>17</v>
      </c>
      <c r="S63" s="13" t="s">
        <v>21</v>
      </c>
      <c r="T63" s="13" t="s">
        <v>27</v>
      </c>
      <c r="U63" s="13" t="s">
        <v>70</v>
      </c>
      <c r="V63" s="12">
        <v>325</v>
      </c>
      <c r="W63" s="14">
        <v>133.19672131147541</v>
      </c>
      <c r="X63" s="15">
        <v>3</v>
      </c>
    </row>
    <row r="64" spans="1:24" s="12" customFormat="1" ht="55.15" customHeight="1">
      <c r="A64" s="18"/>
      <c r="B64" s="21">
        <v>8050597344003</v>
      </c>
      <c r="C64" s="13" t="s">
        <v>411</v>
      </c>
      <c r="D64" s="12" t="s">
        <v>1954</v>
      </c>
      <c r="E64" s="13" t="s">
        <v>1880</v>
      </c>
      <c r="F64" s="13" t="s">
        <v>406</v>
      </c>
      <c r="G64" s="13" t="s">
        <v>407</v>
      </c>
      <c r="H64" s="13" t="s">
        <v>409</v>
      </c>
      <c r="I64" s="19" t="s">
        <v>375</v>
      </c>
      <c r="J64" s="13" t="s">
        <v>408</v>
      </c>
      <c r="K64" s="19" t="s">
        <v>410</v>
      </c>
      <c r="L64" s="13" t="s">
        <v>18</v>
      </c>
      <c r="M64" s="13" t="s">
        <v>19</v>
      </c>
      <c r="N64" s="13" t="s">
        <v>390</v>
      </c>
      <c r="O64" s="13" t="s">
        <v>390</v>
      </c>
      <c r="P64" s="12" t="s">
        <v>1875</v>
      </c>
      <c r="Q64" s="13" t="s">
        <v>27</v>
      </c>
      <c r="R64" s="13" t="s">
        <v>17</v>
      </c>
      <c r="S64" s="13" t="s">
        <v>21</v>
      </c>
      <c r="T64" s="13" t="s">
        <v>27</v>
      </c>
      <c r="U64" s="13" t="s">
        <v>23</v>
      </c>
      <c r="V64" s="12">
        <v>295</v>
      </c>
      <c r="W64" s="14">
        <v>120.90163934426229</v>
      </c>
      <c r="X64" s="15">
        <v>2</v>
      </c>
    </row>
    <row r="65" spans="1:24" s="12" customFormat="1" ht="55.15" customHeight="1">
      <c r="A65" s="18"/>
      <c r="B65" s="21">
        <v>8050597657424</v>
      </c>
      <c r="C65" s="13" t="s">
        <v>416</v>
      </c>
      <c r="D65" s="12" t="s">
        <v>1955</v>
      </c>
      <c r="E65" s="13" t="s">
        <v>1880</v>
      </c>
      <c r="F65" s="13" t="s">
        <v>412</v>
      </c>
      <c r="G65" s="13" t="s">
        <v>58</v>
      </c>
      <c r="H65" s="13" t="s">
        <v>71</v>
      </c>
      <c r="I65" s="19" t="s">
        <v>413</v>
      </c>
      <c r="J65" s="13" t="s">
        <v>59</v>
      </c>
      <c r="K65" s="19" t="s">
        <v>72</v>
      </c>
      <c r="L65" s="13" t="s">
        <v>18</v>
      </c>
      <c r="M65" s="13" t="s">
        <v>19</v>
      </c>
      <c r="N65" s="13" t="s">
        <v>35</v>
      </c>
      <c r="O65" s="13" t="s">
        <v>73</v>
      </c>
      <c r="P65" s="12" t="s">
        <v>1874</v>
      </c>
      <c r="Q65" s="13" t="s">
        <v>27</v>
      </c>
      <c r="R65" s="13" t="s">
        <v>17</v>
      </c>
      <c r="S65" s="13" t="s">
        <v>21</v>
      </c>
      <c r="T65" s="13" t="s">
        <v>27</v>
      </c>
      <c r="U65" s="13" t="s">
        <v>23</v>
      </c>
      <c r="V65" s="12">
        <v>325</v>
      </c>
      <c r="W65" s="14">
        <v>133.19672131147541</v>
      </c>
      <c r="X65" s="15">
        <v>8</v>
      </c>
    </row>
    <row r="66" spans="1:24" s="12" customFormat="1" ht="55.15" customHeight="1">
      <c r="A66" s="18"/>
      <c r="B66" s="21">
        <v>8050597597782</v>
      </c>
      <c r="C66" s="13" t="s">
        <v>423</v>
      </c>
      <c r="D66" s="12" t="s">
        <v>1956</v>
      </c>
      <c r="E66" s="13" t="s">
        <v>1880</v>
      </c>
      <c r="F66" s="13" t="s">
        <v>419</v>
      </c>
      <c r="G66" s="13" t="s">
        <v>421</v>
      </c>
      <c r="H66" s="13" t="s">
        <v>325</v>
      </c>
      <c r="I66" s="19" t="s">
        <v>420</v>
      </c>
      <c r="J66" s="13" t="s">
        <v>422</v>
      </c>
      <c r="K66" s="19" t="s">
        <v>326</v>
      </c>
      <c r="L66" s="13" t="s">
        <v>18</v>
      </c>
      <c r="M66" s="13" t="s">
        <v>19</v>
      </c>
      <c r="N66" s="13" t="s">
        <v>52</v>
      </c>
      <c r="O66" s="13" t="s">
        <v>73</v>
      </c>
      <c r="P66" s="12" t="s">
        <v>1874</v>
      </c>
      <c r="Q66" s="13" t="s">
        <v>27</v>
      </c>
      <c r="R66" s="13" t="s">
        <v>17</v>
      </c>
      <c r="S66" s="13" t="s">
        <v>21</v>
      </c>
      <c r="T66" s="13" t="s">
        <v>27</v>
      </c>
      <c r="U66" s="13" t="s">
        <v>70</v>
      </c>
      <c r="V66" s="12">
        <v>495</v>
      </c>
      <c r="W66" s="14">
        <v>202.86885245901641</v>
      </c>
      <c r="X66" s="15">
        <v>203</v>
      </c>
    </row>
    <row r="67" spans="1:24" s="12" customFormat="1" ht="55.15" customHeight="1">
      <c r="A67" s="18"/>
      <c r="B67" s="21">
        <v>8050597729589</v>
      </c>
      <c r="C67" s="13" t="s">
        <v>428</v>
      </c>
      <c r="D67" s="12" t="s">
        <v>1957</v>
      </c>
      <c r="E67" s="13" t="s">
        <v>1880</v>
      </c>
      <c r="F67" s="13" t="s">
        <v>424</v>
      </c>
      <c r="G67" s="13" t="s">
        <v>244</v>
      </c>
      <c r="H67" s="13" t="s">
        <v>426</v>
      </c>
      <c r="I67" s="19" t="s">
        <v>425</v>
      </c>
      <c r="J67" s="13" t="s">
        <v>75</v>
      </c>
      <c r="K67" s="19" t="s">
        <v>427</v>
      </c>
      <c r="L67" s="13" t="s">
        <v>18</v>
      </c>
      <c r="M67" s="13" t="s">
        <v>19</v>
      </c>
      <c r="N67" s="13" t="s">
        <v>91</v>
      </c>
      <c r="O67" s="13" t="s">
        <v>91</v>
      </c>
      <c r="P67" s="12" t="s">
        <v>1874</v>
      </c>
      <c r="Q67" s="13" t="s">
        <v>22</v>
      </c>
      <c r="R67" s="13" t="s">
        <v>17</v>
      </c>
      <c r="S67" s="13" t="s">
        <v>21</v>
      </c>
      <c r="T67" s="13" t="s">
        <v>22</v>
      </c>
      <c r="U67" s="13" t="s">
        <v>70</v>
      </c>
      <c r="V67" s="12">
        <v>307</v>
      </c>
      <c r="W67" s="14">
        <v>125.81967213114754</v>
      </c>
      <c r="X67" s="15">
        <v>2</v>
      </c>
    </row>
    <row r="68" spans="1:24" s="12" customFormat="1" ht="55.15" customHeight="1">
      <c r="A68" s="18"/>
      <c r="B68" s="21">
        <v>8050597729596</v>
      </c>
      <c r="C68" s="13" t="s">
        <v>429</v>
      </c>
      <c r="D68" s="12" t="s">
        <v>1958</v>
      </c>
      <c r="E68" s="13" t="s">
        <v>1880</v>
      </c>
      <c r="F68" s="13" t="s">
        <v>424</v>
      </c>
      <c r="G68" s="13" t="s">
        <v>244</v>
      </c>
      <c r="H68" s="13" t="s">
        <v>245</v>
      </c>
      <c r="I68" s="19" t="s">
        <v>425</v>
      </c>
      <c r="J68" s="13" t="s">
        <v>75</v>
      </c>
      <c r="K68" s="19" t="s">
        <v>246</v>
      </c>
      <c r="L68" s="13" t="s">
        <v>18</v>
      </c>
      <c r="M68" s="13" t="s">
        <v>19</v>
      </c>
      <c r="N68" s="13" t="s">
        <v>91</v>
      </c>
      <c r="O68" s="13" t="s">
        <v>91</v>
      </c>
      <c r="P68" s="12" t="s">
        <v>1874</v>
      </c>
      <c r="Q68" s="13" t="s">
        <v>22</v>
      </c>
      <c r="R68" s="13" t="s">
        <v>17</v>
      </c>
      <c r="S68" s="13" t="s">
        <v>21</v>
      </c>
      <c r="T68" s="13" t="s">
        <v>22</v>
      </c>
      <c r="U68" s="13" t="s">
        <v>70</v>
      </c>
      <c r="V68" s="12">
        <v>307</v>
      </c>
      <c r="W68" s="14">
        <v>125.81967213114754</v>
      </c>
      <c r="X68" s="15">
        <v>2</v>
      </c>
    </row>
    <row r="69" spans="1:24" s="12" customFormat="1" ht="55.15" customHeight="1">
      <c r="A69" s="18"/>
      <c r="B69" s="21">
        <v>8050597726038</v>
      </c>
      <c r="C69" s="13" t="s">
        <v>432</v>
      </c>
      <c r="D69" s="12" t="s">
        <v>1959</v>
      </c>
      <c r="E69" s="13" t="s">
        <v>1880</v>
      </c>
      <c r="F69" s="13" t="s">
        <v>430</v>
      </c>
      <c r="G69" s="13" t="s">
        <v>351</v>
      </c>
      <c r="H69" s="13" t="s">
        <v>50</v>
      </c>
      <c r="I69" s="19" t="s">
        <v>431</v>
      </c>
      <c r="J69" s="13" t="s">
        <v>352</v>
      </c>
      <c r="K69" s="19" t="s">
        <v>51</v>
      </c>
      <c r="L69" s="13" t="s">
        <v>18</v>
      </c>
      <c r="M69" s="13" t="s">
        <v>19</v>
      </c>
      <c r="N69" s="13" t="s">
        <v>108</v>
      </c>
      <c r="O69" s="13" t="s">
        <v>108</v>
      </c>
      <c r="P69" s="12" t="s">
        <v>1874</v>
      </c>
      <c r="Q69" s="13" t="s">
        <v>22</v>
      </c>
      <c r="R69" s="13" t="s">
        <v>17</v>
      </c>
      <c r="S69" s="13" t="s">
        <v>21</v>
      </c>
      <c r="T69" s="13" t="s">
        <v>22</v>
      </c>
      <c r="U69" s="13" t="s">
        <v>23</v>
      </c>
      <c r="V69" s="12">
        <v>353</v>
      </c>
      <c r="W69" s="14">
        <v>144.67213114754099</v>
      </c>
      <c r="X69" s="15">
        <v>23</v>
      </c>
    </row>
    <row r="70" spans="1:24" s="12" customFormat="1" ht="55.15" customHeight="1">
      <c r="A70" s="18"/>
      <c r="B70" s="21">
        <v>8050597726021</v>
      </c>
      <c r="C70" s="13" t="s">
        <v>433</v>
      </c>
      <c r="D70" s="12" t="s">
        <v>1960</v>
      </c>
      <c r="E70" s="13" t="s">
        <v>1880</v>
      </c>
      <c r="F70" s="13" t="s">
        <v>430</v>
      </c>
      <c r="G70" s="13" t="s">
        <v>351</v>
      </c>
      <c r="H70" s="13" t="s">
        <v>362</v>
      </c>
      <c r="I70" s="19" t="s">
        <v>431</v>
      </c>
      <c r="J70" s="13" t="s">
        <v>352</v>
      </c>
      <c r="K70" s="19" t="s">
        <v>363</v>
      </c>
      <c r="L70" s="13" t="s">
        <v>18</v>
      </c>
      <c r="M70" s="13" t="s">
        <v>19</v>
      </c>
      <c r="N70" s="13" t="s">
        <v>108</v>
      </c>
      <c r="O70" s="13" t="s">
        <v>108</v>
      </c>
      <c r="P70" s="12" t="s">
        <v>1874</v>
      </c>
      <c r="Q70" s="13" t="s">
        <v>22</v>
      </c>
      <c r="R70" s="13" t="s">
        <v>17</v>
      </c>
      <c r="S70" s="13" t="s">
        <v>21</v>
      </c>
      <c r="T70" s="13" t="s">
        <v>22</v>
      </c>
      <c r="U70" s="13" t="s">
        <v>23</v>
      </c>
      <c r="V70" s="12">
        <v>353</v>
      </c>
      <c r="W70" s="14">
        <v>144.67213114754099</v>
      </c>
      <c r="X70" s="15">
        <v>36</v>
      </c>
    </row>
    <row r="71" spans="1:24" s="12" customFormat="1" ht="55.15" customHeight="1">
      <c r="A71" s="18"/>
      <c r="B71" s="21">
        <v>8050597285283</v>
      </c>
      <c r="C71" s="13" t="s">
        <v>438</v>
      </c>
      <c r="D71" s="12" t="s">
        <v>1961</v>
      </c>
      <c r="E71" s="13" t="s">
        <v>1880</v>
      </c>
      <c r="F71" s="13" t="s">
        <v>434</v>
      </c>
      <c r="G71" s="13" t="s">
        <v>436</v>
      </c>
      <c r="H71" s="13" t="s">
        <v>404</v>
      </c>
      <c r="I71" s="19" t="s">
        <v>435</v>
      </c>
      <c r="J71" s="13" t="s">
        <v>437</v>
      </c>
      <c r="K71" s="19" t="s">
        <v>405</v>
      </c>
      <c r="L71" s="13" t="s">
        <v>18</v>
      </c>
      <c r="M71" s="13" t="s">
        <v>19</v>
      </c>
      <c r="N71" s="13" t="s">
        <v>344</v>
      </c>
      <c r="O71" s="13" t="s">
        <v>344</v>
      </c>
      <c r="P71" s="12" t="s">
        <v>1875</v>
      </c>
      <c r="Q71" s="13" t="s">
        <v>27</v>
      </c>
      <c r="R71" s="13" t="s">
        <v>17</v>
      </c>
      <c r="S71" s="13" t="s">
        <v>21</v>
      </c>
      <c r="T71" s="13" t="s">
        <v>27</v>
      </c>
      <c r="U71" s="13" t="s">
        <v>23</v>
      </c>
      <c r="V71" s="12">
        <v>385</v>
      </c>
      <c r="W71" s="14">
        <v>157.78688524590163</v>
      </c>
      <c r="X71" s="15">
        <v>1</v>
      </c>
    </row>
    <row r="72" spans="1:24" s="12" customFormat="1" ht="55.15" customHeight="1">
      <c r="A72" s="18"/>
      <c r="B72" s="21">
        <v>8050597601090</v>
      </c>
      <c r="C72" s="13" t="s">
        <v>441</v>
      </c>
      <c r="D72" s="12" t="s">
        <v>1962</v>
      </c>
      <c r="E72" s="13" t="s">
        <v>1880</v>
      </c>
      <c r="F72" s="13" t="s">
        <v>439</v>
      </c>
      <c r="G72" s="13" t="s">
        <v>103</v>
      </c>
      <c r="H72" s="13" t="s">
        <v>50</v>
      </c>
      <c r="I72" s="19" t="s">
        <v>440</v>
      </c>
      <c r="J72" s="13" t="s">
        <v>104</v>
      </c>
      <c r="K72" s="19" t="s">
        <v>51</v>
      </c>
      <c r="L72" s="13" t="s">
        <v>18</v>
      </c>
      <c r="M72" s="13" t="s">
        <v>19</v>
      </c>
      <c r="N72" s="13" t="s">
        <v>43</v>
      </c>
      <c r="O72" s="13" t="s">
        <v>91</v>
      </c>
      <c r="P72" s="12" t="s">
        <v>1874</v>
      </c>
      <c r="Q72" s="13" t="s">
        <v>22</v>
      </c>
      <c r="R72" s="13" t="s">
        <v>17</v>
      </c>
      <c r="S72" s="13" t="s">
        <v>21</v>
      </c>
      <c r="T72" s="13" t="s">
        <v>22</v>
      </c>
      <c r="U72" s="13" t="s">
        <v>23</v>
      </c>
      <c r="V72" s="12">
        <v>307</v>
      </c>
      <c r="W72" s="14">
        <v>125.81967213114754</v>
      </c>
      <c r="X72" s="15">
        <v>409</v>
      </c>
    </row>
    <row r="73" spans="1:24" s="12" customFormat="1" ht="55.15" customHeight="1">
      <c r="A73" s="18"/>
      <c r="B73" s="21">
        <v>8050597315997</v>
      </c>
      <c r="C73" s="13" t="s">
        <v>446</v>
      </c>
      <c r="D73" s="12" t="s">
        <v>1963</v>
      </c>
      <c r="E73" s="13" t="s">
        <v>1880</v>
      </c>
      <c r="F73" s="13" t="s">
        <v>442</v>
      </c>
      <c r="G73" s="13" t="s">
        <v>436</v>
      </c>
      <c r="H73" s="13" t="s">
        <v>444</v>
      </c>
      <c r="I73" s="19" t="s">
        <v>443</v>
      </c>
      <c r="J73" s="13" t="s">
        <v>437</v>
      </c>
      <c r="K73" s="19" t="s">
        <v>445</v>
      </c>
      <c r="L73" s="13" t="s">
        <v>304</v>
      </c>
      <c r="M73" s="13" t="s">
        <v>19</v>
      </c>
      <c r="N73" s="13" t="s">
        <v>85</v>
      </c>
      <c r="O73" s="13" t="s">
        <v>390</v>
      </c>
      <c r="P73" s="12" t="s">
        <v>1875</v>
      </c>
      <c r="Q73" s="13" t="s">
        <v>27</v>
      </c>
      <c r="R73" s="13" t="s">
        <v>17</v>
      </c>
      <c r="S73" s="13" t="s">
        <v>21</v>
      </c>
      <c r="T73" s="13" t="s">
        <v>27</v>
      </c>
      <c r="U73" s="13" t="s">
        <v>345</v>
      </c>
      <c r="V73" s="12">
        <v>335</v>
      </c>
      <c r="W73" s="14">
        <v>137.29508196721312</v>
      </c>
      <c r="X73" s="15">
        <v>1</v>
      </c>
    </row>
    <row r="74" spans="1:24" s="12" customFormat="1" ht="55.15" customHeight="1">
      <c r="A74" s="18"/>
      <c r="B74" s="21">
        <v>8050597394701</v>
      </c>
      <c r="C74" s="13" t="s">
        <v>447</v>
      </c>
      <c r="D74" s="12" t="s">
        <v>1964</v>
      </c>
      <c r="E74" s="13" t="s">
        <v>1880</v>
      </c>
      <c r="F74" s="13" t="s">
        <v>442</v>
      </c>
      <c r="G74" s="13" t="s">
        <v>436</v>
      </c>
      <c r="H74" s="13" t="s">
        <v>261</v>
      </c>
      <c r="I74" s="19" t="s">
        <v>443</v>
      </c>
      <c r="J74" s="13" t="s">
        <v>437</v>
      </c>
      <c r="K74" s="19" t="s">
        <v>262</v>
      </c>
      <c r="L74" s="13" t="s">
        <v>304</v>
      </c>
      <c r="M74" s="13" t="s">
        <v>19</v>
      </c>
      <c r="N74" s="13" t="s">
        <v>85</v>
      </c>
      <c r="O74" s="13" t="s">
        <v>48</v>
      </c>
      <c r="P74" s="12" t="s">
        <v>1875</v>
      </c>
      <c r="Q74" s="13" t="s">
        <v>27</v>
      </c>
      <c r="R74" s="13" t="s">
        <v>17</v>
      </c>
      <c r="S74" s="13" t="s">
        <v>21</v>
      </c>
      <c r="T74" s="13" t="s">
        <v>27</v>
      </c>
      <c r="U74" s="13" t="s">
        <v>345</v>
      </c>
      <c r="V74" s="12">
        <v>335</v>
      </c>
      <c r="W74" s="14">
        <v>137.29508196721312</v>
      </c>
      <c r="X74" s="15">
        <v>1</v>
      </c>
    </row>
    <row r="75" spans="1:24" s="12" customFormat="1" ht="55.15" customHeight="1">
      <c r="A75" s="18"/>
      <c r="B75" s="21">
        <v>8050597457154</v>
      </c>
      <c r="C75" s="13" t="s">
        <v>448</v>
      </c>
      <c r="D75" s="12" t="s">
        <v>1965</v>
      </c>
      <c r="E75" s="13" t="s">
        <v>1880</v>
      </c>
      <c r="F75" s="13" t="s">
        <v>442</v>
      </c>
      <c r="G75" s="13" t="s">
        <v>311</v>
      </c>
      <c r="H75" s="13" t="s">
        <v>50</v>
      </c>
      <c r="I75" s="19" t="s">
        <v>443</v>
      </c>
      <c r="J75" s="13" t="s">
        <v>312</v>
      </c>
      <c r="K75" s="19" t="s">
        <v>51</v>
      </c>
      <c r="L75" s="13" t="s">
        <v>18</v>
      </c>
      <c r="M75" s="13" t="s">
        <v>215</v>
      </c>
      <c r="N75" s="13" t="s">
        <v>315</v>
      </c>
      <c r="O75" s="13" t="s">
        <v>123</v>
      </c>
      <c r="P75" s="12" t="s">
        <v>1876</v>
      </c>
      <c r="Q75" s="13" t="s">
        <v>27</v>
      </c>
      <c r="R75" s="13" t="s">
        <v>17</v>
      </c>
      <c r="S75" s="13" t="s">
        <v>21</v>
      </c>
      <c r="T75" s="13" t="s">
        <v>27</v>
      </c>
      <c r="U75" s="13" t="s">
        <v>23</v>
      </c>
      <c r="V75" s="12">
        <v>375</v>
      </c>
      <c r="W75" s="14">
        <v>153.68852459016395</v>
      </c>
      <c r="X75" s="15">
        <v>1</v>
      </c>
    </row>
    <row r="76" spans="1:24" s="12" customFormat="1" ht="55.15" customHeight="1">
      <c r="A76" s="18"/>
      <c r="B76" s="21">
        <v>8050597412399</v>
      </c>
      <c r="C76" s="13" t="s">
        <v>449</v>
      </c>
      <c r="D76" s="12" t="s">
        <v>1966</v>
      </c>
      <c r="E76" s="13" t="s">
        <v>1880</v>
      </c>
      <c r="F76" s="13" t="s">
        <v>442</v>
      </c>
      <c r="G76" s="13" t="s">
        <v>311</v>
      </c>
      <c r="H76" s="13" t="s">
        <v>166</v>
      </c>
      <c r="I76" s="19" t="s">
        <v>443</v>
      </c>
      <c r="J76" s="13" t="s">
        <v>312</v>
      </c>
      <c r="K76" s="19" t="s">
        <v>167</v>
      </c>
      <c r="L76" s="13" t="s">
        <v>18</v>
      </c>
      <c r="M76" s="13" t="s">
        <v>24</v>
      </c>
      <c r="N76" s="13" t="s">
        <v>315</v>
      </c>
      <c r="O76" s="13" t="s">
        <v>315</v>
      </c>
      <c r="P76" s="12" t="s">
        <v>1876</v>
      </c>
      <c r="Q76" s="13" t="s">
        <v>27</v>
      </c>
      <c r="R76" s="13" t="s">
        <v>17</v>
      </c>
      <c r="S76" s="13" t="s">
        <v>21</v>
      </c>
      <c r="T76" s="13" t="s">
        <v>27</v>
      </c>
      <c r="U76" s="13" t="s">
        <v>345</v>
      </c>
      <c r="V76" s="12">
        <v>375</v>
      </c>
      <c r="W76" s="14">
        <v>153.68852459016395</v>
      </c>
      <c r="X76" s="15">
        <v>1</v>
      </c>
    </row>
    <row r="77" spans="1:24" s="12" customFormat="1" ht="55.15" customHeight="1">
      <c r="A77" s="18"/>
      <c r="B77" s="21">
        <v>8050597460246</v>
      </c>
      <c r="C77" s="13" t="s">
        <v>455</v>
      </c>
      <c r="D77" s="12" t="s">
        <v>1967</v>
      </c>
      <c r="E77" s="13" t="s">
        <v>1880</v>
      </c>
      <c r="F77" s="13" t="s">
        <v>450</v>
      </c>
      <c r="G77" s="13" t="s">
        <v>453</v>
      </c>
      <c r="H77" s="13" t="s">
        <v>166</v>
      </c>
      <c r="I77" s="19" t="s">
        <v>443</v>
      </c>
      <c r="J77" s="13" t="s">
        <v>454</v>
      </c>
      <c r="K77" s="19" t="s">
        <v>167</v>
      </c>
      <c r="L77" s="13" t="s">
        <v>18</v>
      </c>
      <c r="M77" s="13" t="s">
        <v>19</v>
      </c>
      <c r="N77" s="13" t="s">
        <v>315</v>
      </c>
      <c r="O77" s="13" t="s">
        <v>315</v>
      </c>
      <c r="P77" s="12" t="s">
        <v>1876</v>
      </c>
      <c r="Q77" s="13" t="s">
        <v>27</v>
      </c>
      <c r="R77" s="13" t="s">
        <v>17</v>
      </c>
      <c r="S77" s="13" t="s">
        <v>21</v>
      </c>
      <c r="T77" s="13" t="s">
        <v>27</v>
      </c>
      <c r="U77" s="13" t="s">
        <v>345</v>
      </c>
      <c r="V77" s="12">
        <v>335</v>
      </c>
      <c r="W77" s="14">
        <v>137.29508196721312</v>
      </c>
      <c r="X77" s="15">
        <v>42</v>
      </c>
    </row>
    <row r="78" spans="1:24" s="12" customFormat="1" ht="55.15" customHeight="1">
      <c r="A78" s="18"/>
      <c r="B78" s="21">
        <v>8050597483177</v>
      </c>
      <c r="C78" s="13" t="s">
        <v>461</v>
      </c>
      <c r="D78" s="12" t="s">
        <v>1968</v>
      </c>
      <c r="E78" s="13" t="s">
        <v>1880</v>
      </c>
      <c r="F78" s="13" t="s">
        <v>456</v>
      </c>
      <c r="G78" s="13" t="s">
        <v>457</v>
      </c>
      <c r="H78" s="13" t="s">
        <v>459</v>
      </c>
      <c r="I78" s="19" t="s">
        <v>443</v>
      </c>
      <c r="J78" s="13" t="s">
        <v>458</v>
      </c>
      <c r="K78" s="19" t="s">
        <v>460</v>
      </c>
      <c r="L78" s="13" t="s">
        <v>18</v>
      </c>
      <c r="M78" s="13" t="s">
        <v>19</v>
      </c>
      <c r="N78" s="13" t="s">
        <v>35</v>
      </c>
      <c r="O78" s="13" t="s">
        <v>35</v>
      </c>
      <c r="P78" s="12" t="s">
        <v>1873</v>
      </c>
      <c r="Q78" s="13" t="s">
        <v>27</v>
      </c>
      <c r="R78" s="13" t="s">
        <v>17</v>
      </c>
      <c r="S78" s="13" t="s">
        <v>21</v>
      </c>
      <c r="T78" s="13" t="s">
        <v>27</v>
      </c>
      <c r="U78" s="13" t="s">
        <v>23</v>
      </c>
      <c r="V78" s="12">
        <v>345</v>
      </c>
      <c r="W78" s="14">
        <v>141.39344262295083</v>
      </c>
      <c r="X78" s="15">
        <v>1</v>
      </c>
    </row>
    <row r="79" spans="1:24" s="12" customFormat="1" ht="55.15" customHeight="1">
      <c r="A79" s="18"/>
      <c r="B79" s="21">
        <v>8050597727714</v>
      </c>
      <c r="C79" s="13" t="s">
        <v>464</v>
      </c>
      <c r="D79" s="12" t="s">
        <v>1969</v>
      </c>
      <c r="E79" s="13" t="s">
        <v>1880</v>
      </c>
      <c r="F79" s="13" t="s">
        <v>462</v>
      </c>
      <c r="G79" s="13" t="s">
        <v>181</v>
      </c>
      <c r="H79" s="13" t="s">
        <v>285</v>
      </c>
      <c r="I79" s="19" t="s">
        <v>463</v>
      </c>
      <c r="J79" s="13" t="s">
        <v>182</v>
      </c>
      <c r="K79" s="19" t="s">
        <v>286</v>
      </c>
      <c r="L79" s="13" t="s">
        <v>18</v>
      </c>
      <c r="M79" s="13" t="s">
        <v>19</v>
      </c>
      <c r="N79" s="13" t="s">
        <v>91</v>
      </c>
      <c r="O79" s="13" t="s">
        <v>108</v>
      </c>
      <c r="P79" s="12" t="s">
        <v>1874</v>
      </c>
      <c r="Q79" s="13" t="s">
        <v>22</v>
      </c>
      <c r="R79" s="13" t="s">
        <v>17</v>
      </c>
      <c r="S79" s="13" t="s">
        <v>21</v>
      </c>
      <c r="T79" s="13" t="s">
        <v>22</v>
      </c>
      <c r="U79" s="13" t="s">
        <v>23</v>
      </c>
      <c r="V79" s="12">
        <v>337</v>
      </c>
      <c r="W79" s="14">
        <v>138.11475409836066</v>
      </c>
      <c r="X79" s="15">
        <v>1</v>
      </c>
    </row>
    <row r="80" spans="1:24" s="12" customFormat="1" ht="55.15" customHeight="1">
      <c r="A80" s="18"/>
      <c r="B80" s="21">
        <v>8050597693675</v>
      </c>
      <c r="C80" s="13" t="s">
        <v>469</v>
      </c>
      <c r="D80" s="12" t="s">
        <v>1970</v>
      </c>
      <c r="E80" s="13" t="s">
        <v>1880</v>
      </c>
      <c r="F80" s="13" t="s">
        <v>465</v>
      </c>
      <c r="G80" s="13" t="s">
        <v>103</v>
      </c>
      <c r="H80" s="13" t="s">
        <v>139</v>
      </c>
      <c r="I80" s="19" t="s">
        <v>466</v>
      </c>
      <c r="J80" s="13" t="s">
        <v>104</v>
      </c>
      <c r="K80" s="19" t="s">
        <v>140</v>
      </c>
      <c r="L80" s="13" t="s">
        <v>18</v>
      </c>
      <c r="M80" s="13" t="s">
        <v>19</v>
      </c>
      <c r="N80" s="13" t="s">
        <v>91</v>
      </c>
      <c r="O80" s="13" t="s">
        <v>91</v>
      </c>
      <c r="P80" s="12" t="s">
        <v>1874</v>
      </c>
      <c r="Q80" s="13" t="s">
        <v>22</v>
      </c>
      <c r="R80" s="13" t="s">
        <v>17</v>
      </c>
      <c r="S80" s="13" t="s">
        <v>21</v>
      </c>
      <c r="T80" s="13" t="s">
        <v>22</v>
      </c>
      <c r="U80" s="13" t="s">
        <v>109</v>
      </c>
      <c r="V80" s="12">
        <v>260</v>
      </c>
      <c r="W80" s="14">
        <v>106.55737704918033</v>
      </c>
      <c r="X80" s="15">
        <v>1</v>
      </c>
    </row>
    <row r="81" spans="1:24" s="12" customFormat="1" ht="55.15" customHeight="1">
      <c r="A81" s="18"/>
      <c r="B81" s="21">
        <v>8050597693767</v>
      </c>
      <c r="C81" s="13" t="s">
        <v>474</v>
      </c>
      <c r="D81" s="12" t="s">
        <v>1971</v>
      </c>
      <c r="E81" s="13" t="s">
        <v>1880</v>
      </c>
      <c r="F81" s="13" t="s">
        <v>470</v>
      </c>
      <c r="G81" s="13" t="s">
        <v>472</v>
      </c>
      <c r="H81" s="13" t="s">
        <v>467</v>
      </c>
      <c r="I81" s="19" t="s">
        <v>471</v>
      </c>
      <c r="J81" s="13" t="s">
        <v>473</v>
      </c>
      <c r="K81" s="19" t="s">
        <v>468</v>
      </c>
      <c r="L81" s="13" t="s">
        <v>18</v>
      </c>
      <c r="M81" s="13" t="s">
        <v>19</v>
      </c>
      <c r="N81" s="13" t="s">
        <v>91</v>
      </c>
      <c r="O81" s="13" t="s">
        <v>91</v>
      </c>
      <c r="P81" s="12" t="s">
        <v>1874</v>
      </c>
      <c r="Q81" s="13" t="s">
        <v>22</v>
      </c>
      <c r="R81" s="13" t="s">
        <v>17</v>
      </c>
      <c r="S81" s="13" t="s">
        <v>21</v>
      </c>
      <c r="T81" s="13" t="s">
        <v>22</v>
      </c>
      <c r="U81" s="13" t="s">
        <v>109</v>
      </c>
      <c r="V81" s="12">
        <v>352</v>
      </c>
      <c r="W81" s="14">
        <v>144.26229508196721</v>
      </c>
      <c r="X81" s="15">
        <v>1</v>
      </c>
    </row>
    <row r="82" spans="1:24" s="12" customFormat="1" ht="55.15" customHeight="1">
      <c r="A82" s="18"/>
      <c r="B82" s="21">
        <v>8050597693743</v>
      </c>
      <c r="C82" s="13" t="s">
        <v>475</v>
      </c>
      <c r="D82" s="12" t="s">
        <v>1972</v>
      </c>
      <c r="E82" s="13" t="s">
        <v>1880</v>
      </c>
      <c r="F82" s="13" t="s">
        <v>470</v>
      </c>
      <c r="G82" s="13" t="s">
        <v>472</v>
      </c>
      <c r="H82" s="13" t="s">
        <v>145</v>
      </c>
      <c r="I82" s="19" t="s">
        <v>471</v>
      </c>
      <c r="J82" s="13" t="s">
        <v>473</v>
      </c>
      <c r="K82" s="19" t="s">
        <v>146</v>
      </c>
      <c r="L82" s="13" t="s">
        <v>18</v>
      </c>
      <c r="M82" s="13" t="s">
        <v>19</v>
      </c>
      <c r="N82" s="13" t="s">
        <v>91</v>
      </c>
      <c r="O82" s="13" t="s">
        <v>91</v>
      </c>
      <c r="P82" s="12" t="s">
        <v>1874</v>
      </c>
      <c r="Q82" s="13" t="s">
        <v>22</v>
      </c>
      <c r="R82" s="13" t="s">
        <v>17</v>
      </c>
      <c r="S82" s="13" t="s">
        <v>21</v>
      </c>
      <c r="T82" s="13" t="s">
        <v>22</v>
      </c>
      <c r="U82" s="13" t="s">
        <v>109</v>
      </c>
      <c r="V82" s="12">
        <v>352</v>
      </c>
      <c r="W82" s="14">
        <v>144.26229508196721</v>
      </c>
      <c r="X82" s="15">
        <v>1</v>
      </c>
    </row>
    <row r="83" spans="1:24" s="12" customFormat="1" ht="55.15" customHeight="1">
      <c r="A83" s="18"/>
      <c r="B83" s="21">
        <v>8050597599311</v>
      </c>
      <c r="C83" s="13" t="s">
        <v>480</v>
      </c>
      <c r="D83" s="12" t="s">
        <v>1973</v>
      </c>
      <c r="E83" s="13" t="s">
        <v>1880</v>
      </c>
      <c r="F83" s="13" t="s">
        <v>476</v>
      </c>
      <c r="G83" s="13" t="s">
        <v>391</v>
      </c>
      <c r="H83" s="13" t="s">
        <v>478</v>
      </c>
      <c r="I83" s="19" t="s">
        <v>477</v>
      </c>
      <c r="J83" s="13" t="s">
        <v>392</v>
      </c>
      <c r="K83" s="19" t="s">
        <v>479</v>
      </c>
      <c r="L83" s="13" t="s">
        <v>18</v>
      </c>
      <c r="M83" s="13" t="s">
        <v>19</v>
      </c>
      <c r="N83" s="13" t="s">
        <v>203</v>
      </c>
      <c r="O83" s="13" t="s">
        <v>203</v>
      </c>
      <c r="P83" s="12" t="s">
        <v>1877</v>
      </c>
      <c r="Q83" s="13" t="s">
        <v>27</v>
      </c>
      <c r="R83" s="13" t="s">
        <v>17</v>
      </c>
      <c r="S83" s="13" t="s">
        <v>21</v>
      </c>
      <c r="T83" s="13" t="s">
        <v>27</v>
      </c>
      <c r="U83" s="13" t="s">
        <v>70</v>
      </c>
      <c r="V83" s="12">
        <v>390</v>
      </c>
      <c r="W83" s="14">
        <v>159.8360655737705</v>
      </c>
      <c r="X83" s="15">
        <v>2</v>
      </c>
    </row>
    <row r="84" spans="1:24" s="12" customFormat="1" ht="55.15" customHeight="1">
      <c r="A84" s="18"/>
      <c r="B84" s="21">
        <v>8050597607795</v>
      </c>
      <c r="C84" s="13" t="s">
        <v>485</v>
      </c>
      <c r="D84" s="12" t="s">
        <v>1974</v>
      </c>
      <c r="E84" s="13" t="s">
        <v>1880</v>
      </c>
      <c r="F84" s="13" t="s">
        <v>476</v>
      </c>
      <c r="G84" s="13" t="s">
        <v>481</v>
      </c>
      <c r="H84" s="13" t="s">
        <v>483</v>
      </c>
      <c r="I84" s="19" t="s">
        <v>477</v>
      </c>
      <c r="J84" s="13" t="s">
        <v>482</v>
      </c>
      <c r="K84" s="19" t="s">
        <v>484</v>
      </c>
      <c r="L84" s="13" t="s">
        <v>18</v>
      </c>
      <c r="M84" s="13" t="s">
        <v>19</v>
      </c>
      <c r="N84" s="13" t="s">
        <v>203</v>
      </c>
      <c r="O84" s="13" t="s">
        <v>73</v>
      </c>
      <c r="P84" s="12" t="s">
        <v>1874</v>
      </c>
      <c r="Q84" s="13" t="s">
        <v>27</v>
      </c>
      <c r="R84" s="13" t="s">
        <v>17</v>
      </c>
      <c r="S84" s="13" t="s">
        <v>21</v>
      </c>
      <c r="T84" s="13" t="s">
        <v>27</v>
      </c>
      <c r="U84" s="13" t="s">
        <v>70</v>
      </c>
      <c r="V84" s="12">
        <v>390</v>
      </c>
      <c r="W84" s="14">
        <v>159.8360655737705</v>
      </c>
      <c r="X84" s="15">
        <v>6</v>
      </c>
    </row>
    <row r="85" spans="1:24" s="12" customFormat="1" ht="55.15" customHeight="1">
      <c r="A85" s="18"/>
      <c r="B85" s="21">
        <v>8050597607801</v>
      </c>
      <c r="C85" s="13" t="s">
        <v>488</v>
      </c>
      <c r="D85" s="12" t="s">
        <v>1975</v>
      </c>
      <c r="E85" s="13" t="s">
        <v>1880</v>
      </c>
      <c r="F85" s="13" t="s">
        <v>476</v>
      </c>
      <c r="G85" s="13" t="s">
        <v>481</v>
      </c>
      <c r="H85" s="13" t="s">
        <v>486</v>
      </c>
      <c r="I85" s="19" t="s">
        <v>477</v>
      </c>
      <c r="J85" s="13" t="s">
        <v>482</v>
      </c>
      <c r="K85" s="19" t="s">
        <v>487</v>
      </c>
      <c r="L85" s="13" t="s">
        <v>18</v>
      </c>
      <c r="M85" s="13" t="s">
        <v>19</v>
      </c>
      <c r="N85" s="13" t="s">
        <v>203</v>
      </c>
      <c r="O85" s="13" t="s">
        <v>73</v>
      </c>
      <c r="P85" s="12" t="s">
        <v>1874</v>
      </c>
      <c r="Q85" s="13" t="s">
        <v>27</v>
      </c>
      <c r="R85" s="13" t="s">
        <v>17</v>
      </c>
      <c r="S85" s="13" t="s">
        <v>21</v>
      </c>
      <c r="T85" s="13" t="s">
        <v>27</v>
      </c>
      <c r="U85" s="13" t="s">
        <v>70</v>
      </c>
      <c r="V85" s="12">
        <v>390</v>
      </c>
      <c r="W85" s="14">
        <v>159.8360655737705</v>
      </c>
      <c r="X85" s="15">
        <v>25</v>
      </c>
    </row>
    <row r="86" spans="1:24" s="12" customFormat="1" ht="55.15" customHeight="1">
      <c r="A86" s="18"/>
      <c r="B86" s="21">
        <v>8050597599342</v>
      </c>
      <c r="C86" s="13" t="s">
        <v>491</v>
      </c>
      <c r="D86" s="12" t="s">
        <v>1976</v>
      </c>
      <c r="E86" s="13" t="s">
        <v>1880</v>
      </c>
      <c r="F86" s="13" t="s">
        <v>476</v>
      </c>
      <c r="G86" s="13" t="s">
        <v>481</v>
      </c>
      <c r="H86" s="13" t="s">
        <v>489</v>
      </c>
      <c r="I86" s="19" t="s">
        <v>477</v>
      </c>
      <c r="J86" s="13" t="s">
        <v>482</v>
      </c>
      <c r="K86" s="19" t="s">
        <v>490</v>
      </c>
      <c r="L86" s="13" t="s">
        <v>18</v>
      </c>
      <c r="M86" s="13" t="s">
        <v>19</v>
      </c>
      <c r="N86" s="13" t="s">
        <v>203</v>
      </c>
      <c r="O86" s="13" t="s">
        <v>203</v>
      </c>
      <c r="P86" s="12" t="s">
        <v>1877</v>
      </c>
      <c r="Q86" s="13" t="s">
        <v>27</v>
      </c>
      <c r="R86" s="13" t="s">
        <v>17</v>
      </c>
      <c r="S86" s="13" t="s">
        <v>21</v>
      </c>
      <c r="T86" s="13" t="s">
        <v>27</v>
      </c>
      <c r="U86" s="13" t="s">
        <v>70</v>
      </c>
      <c r="V86" s="12">
        <v>390</v>
      </c>
      <c r="W86" s="14">
        <v>159.8360655737705</v>
      </c>
      <c r="X86" s="15">
        <v>2</v>
      </c>
    </row>
    <row r="87" spans="1:24" s="12" customFormat="1" ht="55.15" customHeight="1">
      <c r="A87" s="18"/>
      <c r="B87" s="21">
        <v>8050597515847</v>
      </c>
      <c r="C87" s="13" t="s">
        <v>496</v>
      </c>
      <c r="D87" s="12" t="s">
        <v>1977</v>
      </c>
      <c r="E87" s="13" t="s">
        <v>1880</v>
      </c>
      <c r="F87" s="13" t="s">
        <v>492</v>
      </c>
      <c r="G87" s="13" t="s">
        <v>74</v>
      </c>
      <c r="H87" s="13" t="s">
        <v>494</v>
      </c>
      <c r="I87" s="19" t="s">
        <v>493</v>
      </c>
      <c r="J87" s="13" t="s">
        <v>75</v>
      </c>
      <c r="K87" s="19" t="s">
        <v>495</v>
      </c>
      <c r="L87" s="13" t="s">
        <v>18</v>
      </c>
      <c r="M87" s="13" t="s">
        <v>19</v>
      </c>
      <c r="N87" s="13" t="s">
        <v>35</v>
      </c>
      <c r="O87" s="13" t="s">
        <v>35</v>
      </c>
      <c r="P87" s="12" t="s">
        <v>1873</v>
      </c>
      <c r="Q87" s="13" t="s">
        <v>27</v>
      </c>
      <c r="R87" s="13" t="s">
        <v>17</v>
      </c>
      <c r="S87" s="13" t="s">
        <v>21</v>
      </c>
      <c r="T87" s="13" t="s">
        <v>27</v>
      </c>
      <c r="U87" s="13" t="s">
        <v>345</v>
      </c>
      <c r="V87" s="12">
        <v>335</v>
      </c>
      <c r="W87" s="14">
        <v>137.29508196721312</v>
      </c>
      <c r="X87" s="15">
        <v>1</v>
      </c>
    </row>
    <row r="88" spans="1:24" s="12" customFormat="1" ht="55.15" customHeight="1">
      <c r="A88" s="18"/>
      <c r="B88" s="21">
        <v>8050597250052</v>
      </c>
      <c r="C88" s="13" t="s">
        <v>502</v>
      </c>
      <c r="D88" s="12" t="s">
        <v>1978</v>
      </c>
      <c r="E88" s="13" t="s">
        <v>1880</v>
      </c>
      <c r="F88" s="13" t="s">
        <v>498</v>
      </c>
      <c r="G88" s="13" t="s">
        <v>500</v>
      </c>
      <c r="H88" s="13" t="s">
        <v>50</v>
      </c>
      <c r="I88" s="19" t="s">
        <v>499</v>
      </c>
      <c r="J88" s="13" t="s">
        <v>501</v>
      </c>
      <c r="K88" s="19" t="s">
        <v>51</v>
      </c>
      <c r="L88" s="13" t="s">
        <v>18</v>
      </c>
      <c r="M88" s="13" t="s">
        <v>19</v>
      </c>
      <c r="N88" s="13" t="s">
        <v>201</v>
      </c>
      <c r="O88" s="13" t="s">
        <v>201</v>
      </c>
      <c r="P88" s="12" t="s">
        <v>1875</v>
      </c>
      <c r="Q88" s="13" t="s">
        <v>27</v>
      </c>
      <c r="R88" s="13" t="s">
        <v>17</v>
      </c>
      <c r="S88" s="13" t="s">
        <v>21</v>
      </c>
      <c r="T88" s="13" t="s">
        <v>27</v>
      </c>
      <c r="U88" s="13" t="s">
        <v>23</v>
      </c>
      <c r="V88" s="12">
        <v>395</v>
      </c>
      <c r="W88" s="14">
        <v>161.88524590163934</v>
      </c>
      <c r="X88" s="15">
        <v>3</v>
      </c>
    </row>
    <row r="89" spans="1:24" s="12" customFormat="1" ht="55.15" customHeight="1">
      <c r="A89" s="18"/>
      <c r="B89" s="21">
        <v>8050597250021</v>
      </c>
      <c r="C89" s="13" t="s">
        <v>505</v>
      </c>
      <c r="D89" s="12" t="s">
        <v>1979</v>
      </c>
      <c r="E89" s="13" t="s">
        <v>1880</v>
      </c>
      <c r="F89" s="13" t="s">
        <v>498</v>
      </c>
      <c r="G89" s="13" t="s">
        <v>500</v>
      </c>
      <c r="H89" s="13" t="s">
        <v>503</v>
      </c>
      <c r="I89" s="19" t="s">
        <v>499</v>
      </c>
      <c r="J89" s="13" t="s">
        <v>501</v>
      </c>
      <c r="K89" s="19" t="s">
        <v>504</v>
      </c>
      <c r="L89" s="13" t="s">
        <v>18</v>
      </c>
      <c r="M89" s="13" t="s">
        <v>19</v>
      </c>
      <c r="N89" s="13" t="s">
        <v>201</v>
      </c>
      <c r="O89" s="13" t="s">
        <v>201</v>
      </c>
      <c r="P89" s="12" t="s">
        <v>1875</v>
      </c>
      <c r="Q89" s="13" t="s">
        <v>27</v>
      </c>
      <c r="R89" s="13" t="s">
        <v>17</v>
      </c>
      <c r="S89" s="13" t="s">
        <v>21</v>
      </c>
      <c r="T89" s="13" t="s">
        <v>27</v>
      </c>
      <c r="U89" s="13" t="s">
        <v>23</v>
      </c>
      <c r="V89" s="12">
        <v>395</v>
      </c>
      <c r="W89" s="14">
        <v>161.88524590163934</v>
      </c>
      <c r="X89" s="15">
        <v>3</v>
      </c>
    </row>
    <row r="90" spans="1:24" s="12" customFormat="1" ht="55.15" customHeight="1">
      <c r="A90" s="18"/>
      <c r="B90" s="21">
        <v>8050597250038</v>
      </c>
      <c r="C90" s="13" t="s">
        <v>508</v>
      </c>
      <c r="D90" s="12" t="s">
        <v>1980</v>
      </c>
      <c r="E90" s="13" t="s">
        <v>1880</v>
      </c>
      <c r="F90" s="13" t="s">
        <v>498</v>
      </c>
      <c r="G90" s="13" t="s">
        <v>500</v>
      </c>
      <c r="H90" s="13" t="s">
        <v>506</v>
      </c>
      <c r="I90" s="19" t="s">
        <v>499</v>
      </c>
      <c r="J90" s="13" t="s">
        <v>501</v>
      </c>
      <c r="K90" s="19" t="s">
        <v>507</v>
      </c>
      <c r="L90" s="13" t="s">
        <v>18</v>
      </c>
      <c r="M90" s="13" t="s">
        <v>19</v>
      </c>
      <c r="N90" s="13" t="s">
        <v>201</v>
      </c>
      <c r="O90" s="13" t="s">
        <v>201</v>
      </c>
      <c r="P90" s="12" t="s">
        <v>1875</v>
      </c>
      <c r="Q90" s="13" t="s">
        <v>27</v>
      </c>
      <c r="R90" s="13" t="s">
        <v>17</v>
      </c>
      <c r="S90" s="13" t="s">
        <v>21</v>
      </c>
      <c r="T90" s="13" t="s">
        <v>27</v>
      </c>
      <c r="U90" s="13" t="s">
        <v>23</v>
      </c>
      <c r="V90" s="12">
        <v>395</v>
      </c>
      <c r="W90" s="14">
        <v>161.88524590163934</v>
      </c>
      <c r="X90" s="15">
        <v>1</v>
      </c>
    </row>
    <row r="91" spans="1:24" s="12" customFormat="1" ht="55.15" customHeight="1">
      <c r="A91" s="18"/>
      <c r="B91" s="21">
        <v>8050597341200</v>
      </c>
      <c r="C91" s="13" t="s">
        <v>513</v>
      </c>
      <c r="D91" s="12" t="s">
        <v>1981</v>
      </c>
      <c r="E91" s="13" t="s">
        <v>1880</v>
      </c>
      <c r="F91" s="13" t="s">
        <v>509</v>
      </c>
      <c r="G91" s="13" t="s">
        <v>99</v>
      </c>
      <c r="H91" s="13" t="s">
        <v>511</v>
      </c>
      <c r="I91" s="19" t="s">
        <v>510</v>
      </c>
      <c r="J91" s="13" t="s">
        <v>100</v>
      </c>
      <c r="K91" s="19" t="s">
        <v>512</v>
      </c>
      <c r="L91" s="13" t="s">
        <v>18</v>
      </c>
      <c r="M91" s="13" t="s">
        <v>24</v>
      </c>
      <c r="N91" s="13" t="s">
        <v>514</v>
      </c>
      <c r="O91" s="13" t="s">
        <v>49</v>
      </c>
      <c r="P91" s="12" t="s">
        <v>1875</v>
      </c>
      <c r="Q91" s="13" t="s">
        <v>22</v>
      </c>
      <c r="R91" s="13" t="s">
        <v>17</v>
      </c>
      <c r="S91" s="13" t="s">
        <v>21</v>
      </c>
      <c r="T91" s="13" t="s">
        <v>22</v>
      </c>
      <c r="U91" s="13" t="s">
        <v>269</v>
      </c>
      <c r="V91" s="12">
        <v>291</v>
      </c>
      <c r="W91" s="14">
        <v>119.26229508196721</v>
      </c>
      <c r="X91" s="15">
        <v>2</v>
      </c>
    </row>
    <row r="92" spans="1:24" s="12" customFormat="1" ht="55.15" customHeight="1">
      <c r="A92" s="18"/>
      <c r="B92" s="21">
        <v>8050597707310</v>
      </c>
      <c r="C92" s="13" t="s">
        <v>519</v>
      </c>
      <c r="D92" s="12" t="s">
        <v>1982</v>
      </c>
      <c r="E92" s="13" t="s">
        <v>1880</v>
      </c>
      <c r="F92" s="13" t="s">
        <v>515</v>
      </c>
      <c r="G92" s="13" t="s">
        <v>517</v>
      </c>
      <c r="H92" s="13" t="s">
        <v>282</v>
      </c>
      <c r="I92" s="19" t="s">
        <v>516</v>
      </c>
      <c r="J92" s="13" t="s">
        <v>518</v>
      </c>
      <c r="K92" s="19" t="s">
        <v>283</v>
      </c>
      <c r="L92" s="13" t="s">
        <v>18</v>
      </c>
      <c r="M92" s="13" t="s">
        <v>19</v>
      </c>
      <c r="N92" s="13" t="s">
        <v>73</v>
      </c>
      <c r="O92" s="13" t="s">
        <v>69</v>
      </c>
      <c r="P92" s="12" t="s">
        <v>1874</v>
      </c>
      <c r="Q92" s="13" t="s">
        <v>27</v>
      </c>
      <c r="R92" s="13" t="s">
        <v>17</v>
      </c>
      <c r="S92" s="13" t="s">
        <v>21</v>
      </c>
      <c r="T92" s="13" t="s">
        <v>27</v>
      </c>
      <c r="U92" s="13" t="s">
        <v>345</v>
      </c>
      <c r="V92" s="12">
        <v>395</v>
      </c>
      <c r="W92" s="14">
        <v>161.88524590163934</v>
      </c>
      <c r="X92" s="15">
        <v>9</v>
      </c>
    </row>
    <row r="93" spans="1:24" s="12" customFormat="1" ht="55.15" customHeight="1">
      <c r="A93" s="18"/>
      <c r="B93" s="21">
        <v>8050597166582</v>
      </c>
      <c r="C93" s="13" t="s">
        <v>524</v>
      </c>
      <c r="D93" s="12" t="s">
        <v>1983</v>
      </c>
      <c r="E93" s="13" t="s">
        <v>1880</v>
      </c>
      <c r="F93" s="13" t="s">
        <v>520</v>
      </c>
      <c r="G93" s="13" t="s">
        <v>103</v>
      </c>
      <c r="H93" s="13" t="s">
        <v>522</v>
      </c>
      <c r="I93" s="19" t="s">
        <v>521</v>
      </c>
      <c r="J93" s="13" t="s">
        <v>104</v>
      </c>
      <c r="K93" s="19" t="s">
        <v>523</v>
      </c>
      <c r="L93" s="13" t="s">
        <v>18</v>
      </c>
      <c r="M93" s="13" t="s">
        <v>19</v>
      </c>
      <c r="N93" s="13" t="s">
        <v>514</v>
      </c>
      <c r="O93" s="13" t="s">
        <v>514</v>
      </c>
      <c r="P93" s="12" t="s">
        <v>1875</v>
      </c>
      <c r="Q93" s="13" t="s">
        <v>22</v>
      </c>
      <c r="R93" s="13" t="s">
        <v>17</v>
      </c>
      <c r="S93" s="13" t="s">
        <v>21</v>
      </c>
      <c r="T93" s="13" t="s">
        <v>22</v>
      </c>
      <c r="U93" s="13" t="s">
        <v>23</v>
      </c>
      <c r="V93" s="12">
        <v>337</v>
      </c>
      <c r="W93" s="14">
        <v>138.11475409836066</v>
      </c>
      <c r="X93" s="15">
        <v>2</v>
      </c>
    </row>
    <row r="94" spans="1:24" s="12" customFormat="1" ht="55.15" customHeight="1">
      <c r="A94" s="18"/>
      <c r="B94" s="21">
        <v>8050597222332</v>
      </c>
      <c r="C94" s="13" t="s">
        <v>529</v>
      </c>
      <c r="D94" s="12" t="s">
        <v>1984</v>
      </c>
      <c r="E94" s="13" t="s">
        <v>1880</v>
      </c>
      <c r="F94" s="13" t="s">
        <v>520</v>
      </c>
      <c r="G94" s="13" t="s">
        <v>525</v>
      </c>
      <c r="H94" s="13" t="s">
        <v>527</v>
      </c>
      <c r="I94" s="19" t="s">
        <v>521</v>
      </c>
      <c r="J94" s="13" t="s">
        <v>526</v>
      </c>
      <c r="K94" s="19" t="s">
        <v>528</v>
      </c>
      <c r="L94" s="13" t="s">
        <v>18</v>
      </c>
      <c r="M94" s="13" t="s">
        <v>19</v>
      </c>
      <c r="N94" s="13" t="s">
        <v>514</v>
      </c>
      <c r="O94" s="13" t="s">
        <v>178</v>
      </c>
      <c r="P94" s="12" t="s">
        <v>1875</v>
      </c>
      <c r="Q94" s="13" t="s">
        <v>22</v>
      </c>
      <c r="R94" s="13" t="s">
        <v>17</v>
      </c>
      <c r="S94" s="13" t="s">
        <v>21</v>
      </c>
      <c r="T94" s="13" t="s">
        <v>22</v>
      </c>
      <c r="U94" s="13" t="s">
        <v>70</v>
      </c>
      <c r="V94" s="12">
        <v>353</v>
      </c>
      <c r="W94" s="14">
        <v>144.67213114754099</v>
      </c>
      <c r="X94" s="15">
        <v>1</v>
      </c>
    </row>
    <row r="95" spans="1:24" s="12" customFormat="1" ht="55.15" customHeight="1">
      <c r="A95" s="18"/>
      <c r="B95" s="21">
        <v>8050597730394</v>
      </c>
      <c r="C95" s="13" t="s">
        <v>532</v>
      </c>
      <c r="D95" s="12" t="s">
        <v>1985</v>
      </c>
      <c r="E95" s="13" t="s">
        <v>1880</v>
      </c>
      <c r="F95" s="13" t="s">
        <v>530</v>
      </c>
      <c r="G95" s="13" t="s">
        <v>74</v>
      </c>
      <c r="H95" s="13" t="s">
        <v>126</v>
      </c>
      <c r="I95" s="19" t="s">
        <v>531</v>
      </c>
      <c r="J95" s="13" t="s">
        <v>75</v>
      </c>
      <c r="K95" s="19" t="s">
        <v>127</v>
      </c>
      <c r="L95" s="13" t="s">
        <v>18</v>
      </c>
      <c r="M95" s="13" t="s">
        <v>19</v>
      </c>
      <c r="N95" s="13" t="s">
        <v>91</v>
      </c>
      <c r="O95" s="13" t="s">
        <v>91</v>
      </c>
      <c r="P95" s="12" t="s">
        <v>1874</v>
      </c>
      <c r="Q95" s="13" t="s">
        <v>22</v>
      </c>
      <c r="R95" s="13" t="s">
        <v>17</v>
      </c>
      <c r="S95" s="13" t="s">
        <v>21</v>
      </c>
      <c r="T95" s="13" t="s">
        <v>22</v>
      </c>
      <c r="U95" s="13" t="s">
        <v>70</v>
      </c>
      <c r="V95" s="12">
        <v>260</v>
      </c>
      <c r="W95" s="14">
        <v>106.55737704918033</v>
      </c>
      <c r="X95" s="15">
        <v>1</v>
      </c>
    </row>
    <row r="96" spans="1:24" s="12" customFormat="1" ht="55.15" customHeight="1">
      <c r="A96" s="18"/>
      <c r="B96" s="21">
        <v>8050597166155</v>
      </c>
      <c r="C96" s="13" t="s">
        <v>538</v>
      </c>
      <c r="D96" s="12" t="s">
        <v>1986</v>
      </c>
      <c r="E96" s="13" t="s">
        <v>1880</v>
      </c>
      <c r="F96" s="13" t="s">
        <v>533</v>
      </c>
      <c r="G96" s="13" t="s">
        <v>535</v>
      </c>
      <c r="H96" s="13" t="s">
        <v>62</v>
      </c>
      <c r="I96" s="19" t="s">
        <v>534</v>
      </c>
      <c r="J96" s="13" t="s">
        <v>536</v>
      </c>
      <c r="K96" s="19" t="s">
        <v>63</v>
      </c>
      <c r="L96" s="13" t="s">
        <v>18</v>
      </c>
      <c r="M96" s="13" t="s">
        <v>19</v>
      </c>
      <c r="N96" s="13" t="s">
        <v>514</v>
      </c>
      <c r="O96" s="13" t="s">
        <v>178</v>
      </c>
      <c r="P96" s="12" t="s">
        <v>1875</v>
      </c>
      <c r="Q96" s="13" t="s">
        <v>22</v>
      </c>
      <c r="R96" s="13" t="s">
        <v>17</v>
      </c>
      <c r="S96" s="13" t="s">
        <v>21</v>
      </c>
      <c r="T96" s="13" t="s">
        <v>22</v>
      </c>
      <c r="U96" s="13" t="s">
        <v>23</v>
      </c>
      <c r="V96" s="12">
        <v>291</v>
      </c>
      <c r="W96" s="14">
        <v>119.26229508196721</v>
      </c>
      <c r="X96" s="15">
        <v>1</v>
      </c>
    </row>
    <row r="97" spans="1:24" s="12" customFormat="1" ht="55.15" customHeight="1">
      <c r="A97" s="18"/>
      <c r="B97" s="21">
        <v>8050597727585</v>
      </c>
      <c r="C97" s="13" t="s">
        <v>541</v>
      </c>
      <c r="D97" s="12" t="s">
        <v>1987</v>
      </c>
      <c r="E97" s="13" t="s">
        <v>1880</v>
      </c>
      <c r="F97" s="13" t="s">
        <v>539</v>
      </c>
      <c r="G97" s="13" t="s">
        <v>99</v>
      </c>
      <c r="H97" s="13" t="s">
        <v>105</v>
      </c>
      <c r="I97" s="19" t="s">
        <v>540</v>
      </c>
      <c r="J97" s="13" t="s">
        <v>100</v>
      </c>
      <c r="K97" s="19" t="s">
        <v>106</v>
      </c>
      <c r="L97" s="13" t="s">
        <v>18</v>
      </c>
      <c r="M97" s="13" t="s">
        <v>19</v>
      </c>
      <c r="N97" s="13" t="s">
        <v>169</v>
      </c>
      <c r="O97" s="13" t="s">
        <v>108</v>
      </c>
      <c r="P97" s="12" t="s">
        <v>1874</v>
      </c>
      <c r="Q97" s="13" t="s">
        <v>22</v>
      </c>
      <c r="R97" s="13" t="s">
        <v>17</v>
      </c>
      <c r="S97" s="13" t="s">
        <v>21</v>
      </c>
      <c r="T97" s="13" t="s">
        <v>22</v>
      </c>
      <c r="U97" s="13" t="s">
        <v>23</v>
      </c>
      <c r="V97" s="12">
        <v>307</v>
      </c>
      <c r="W97" s="14">
        <v>125.81967213114754</v>
      </c>
      <c r="X97" s="15">
        <v>80</v>
      </c>
    </row>
    <row r="98" spans="1:24" s="12" customFormat="1" ht="55.15" customHeight="1">
      <c r="A98" s="18"/>
      <c r="B98" s="21">
        <v>8050597725499</v>
      </c>
      <c r="C98" s="13" t="s">
        <v>542</v>
      </c>
      <c r="D98" s="12" t="s">
        <v>1988</v>
      </c>
      <c r="E98" s="13" t="s">
        <v>1880</v>
      </c>
      <c r="F98" s="13" t="s">
        <v>539</v>
      </c>
      <c r="G98" s="13" t="s">
        <v>99</v>
      </c>
      <c r="H98" s="13" t="s">
        <v>142</v>
      </c>
      <c r="I98" s="19" t="s">
        <v>540</v>
      </c>
      <c r="J98" s="13" t="s">
        <v>100</v>
      </c>
      <c r="K98" s="19" t="s">
        <v>143</v>
      </c>
      <c r="L98" s="13" t="s">
        <v>18</v>
      </c>
      <c r="M98" s="13" t="s">
        <v>19</v>
      </c>
      <c r="N98" s="13" t="s">
        <v>169</v>
      </c>
      <c r="O98" s="13" t="s">
        <v>108</v>
      </c>
      <c r="P98" s="12" t="s">
        <v>1874</v>
      </c>
      <c r="Q98" s="13" t="s">
        <v>22</v>
      </c>
      <c r="R98" s="13" t="s">
        <v>17</v>
      </c>
      <c r="S98" s="13" t="s">
        <v>21</v>
      </c>
      <c r="T98" s="13" t="s">
        <v>22</v>
      </c>
      <c r="U98" s="13" t="s">
        <v>23</v>
      </c>
      <c r="V98" s="12">
        <v>307</v>
      </c>
      <c r="W98" s="14">
        <v>125.81967213114754</v>
      </c>
      <c r="X98" s="15">
        <v>288</v>
      </c>
    </row>
    <row r="99" spans="1:24" s="12" customFormat="1" ht="55.15" customHeight="1">
      <c r="A99" s="18"/>
      <c r="B99" s="21">
        <v>8050597682693</v>
      </c>
      <c r="C99" s="13" t="s">
        <v>543</v>
      </c>
      <c r="D99" s="12" t="s">
        <v>1989</v>
      </c>
      <c r="E99" s="13" t="s">
        <v>1880</v>
      </c>
      <c r="F99" s="13" t="s">
        <v>539</v>
      </c>
      <c r="G99" s="13" t="s">
        <v>99</v>
      </c>
      <c r="H99" s="13" t="s">
        <v>114</v>
      </c>
      <c r="I99" s="19" t="s">
        <v>540</v>
      </c>
      <c r="J99" s="13" t="s">
        <v>100</v>
      </c>
      <c r="K99" s="19" t="s">
        <v>115</v>
      </c>
      <c r="L99" s="13" t="s">
        <v>18</v>
      </c>
      <c r="M99" s="13" t="s">
        <v>19</v>
      </c>
      <c r="N99" s="13" t="s">
        <v>169</v>
      </c>
      <c r="O99" s="13" t="s">
        <v>91</v>
      </c>
      <c r="P99" s="12" t="s">
        <v>1874</v>
      </c>
      <c r="Q99" s="13" t="s">
        <v>22</v>
      </c>
      <c r="R99" s="13" t="s">
        <v>17</v>
      </c>
      <c r="S99" s="13" t="s">
        <v>21</v>
      </c>
      <c r="T99" s="13" t="s">
        <v>22</v>
      </c>
      <c r="U99" s="13" t="s">
        <v>23</v>
      </c>
      <c r="V99" s="12">
        <v>307</v>
      </c>
      <c r="W99" s="14">
        <v>125.81967213114754</v>
      </c>
      <c r="X99" s="15">
        <v>7</v>
      </c>
    </row>
    <row r="100" spans="1:24" s="12" customFormat="1" ht="55.15" customHeight="1">
      <c r="A100" s="18"/>
      <c r="B100" s="21">
        <v>8050597725482</v>
      </c>
      <c r="C100" s="13" t="s">
        <v>544</v>
      </c>
      <c r="D100" s="12" t="s">
        <v>1990</v>
      </c>
      <c r="E100" s="13" t="s">
        <v>1880</v>
      </c>
      <c r="F100" s="13" t="s">
        <v>539</v>
      </c>
      <c r="G100" s="13" t="s">
        <v>99</v>
      </c>
      <c r="H100" s="13" t="s">
        <v>359</v>
      </c>
      <c r="I100" s="19" t="s">
        <v>540</v>
      </c>
      <c r="J100" s="13" t="s">
        <v>100</v>
      </c>
      <c r="K100" s="19" t="s">
        <v>360</v>
      </c>
      <c r="L100" s="13" t="s">
        <v>18</v>
      </c>
      <c r="M100" s="13" t="s">
        <v>19</v>
      </c>
      <c r="N100" s="13" t="s">
        <v>169</v>
      </c>
      <c r="O100" s="13" t="s">
        <v>108</v>
      </c>
      <c r="P100" s="12" t="s">
        <v>1874</v>
      </c>
      <c r="Q100" s="13" t="s">
        <v>22</v>
      </c>
      <c r="R100" s="13" t="s">
        <v>17</v>
      </c>
      <c r="S100" s="13" t="s">
        <v>21</v>
      </c>
      <c r="T100" s="13" t="s">
        <v>22</v>
      </c>
      <c r="U100" s="13" t="s">
        <v>23</v>
      </c>
      <c r="V100" s="12">
        <v>307</v>
      </c>
      <c r="W100" s="14">
        <v>125.81967213114754</v>
      </c>
      <c r="X100" s="15">
        <v>147</v>
      </c>
    </row>
    <row r="101" spans="1:24" s="12" customFormat="1" ht="55.15" customHeight="1">
      <c r="A101" s="18"/>
      <c r="B101" s="21">
        <v>8050597727653</v>
      </c>
      <c r="C101" s="13" t="s">
        <v>549</v>
      </c>
      <c r="D101" s="12" t="s">
        <v>1991</v>
      </c>
      <c r="E101" s="13" t="s">
        <v>1880</v>
      </c>
      <c r="F101" s="13" t="s">
        <v>547</v>
      </c>
      <c r="G101" s="13" t="s">
        <v>99</v>
      </c>
      <c r="H101" s="13" t="s">
        <v>105</v>
      </c>
      <c r="I101" s="19" t="s">
        <v>548</v>
      </c>
      <c r="J101" s="13" t="s">
        <v>100</v>
      </c>
      <c r="K101" s="19" t="s">
        <v>106</v>
      </c>
      <c r="L101" s="13" t="s">
        <v>18</v>
      </c>
      <c r="M101" s="13" t="s">
        <v>19</v>
      </c>
      <c r="N101" s="13" t="s">
        <v>43</v>
      </c>
      <c r="O101" s="13" t="s">
        <v>108</v>
      </c>
      <c r="P101" s="12" t="s">
        <v>1874</v>
      </c>
      <c r="Q101" s="13" t="s">
        <v>22</v>
      </c>
      <c r="R101" s="13" t="s">
        <v>17</v>
      </c>
      <c r="S101" s="13" t="s">
        <v>21</v>
      </c>
      <c r="T101" s="13" t="s">
        <v>22</v>
      </c>
      <c r="U101" s="13" t="s">
        <v>23</v>
      </c>
      <c r="V101" s="12">
        <v>353</v>
      </c>
      <c r="W101" s="14">
        <v>144.67213114754099</v>
      </c>
      <c r="X101" s="15">
        <v>103</v>
      </c>
    </row>
    <row r="102" spans="1:24" s="12" customFormat="1" ht="55.15" customHeight="1">
      <c r="A102" s="18"/>
      <c r="B102" s="21">
        <v>8050597448862</v>
      </c>
      <c r="C102" s="13" t="s">
        <v>556</v>
      </c>
      <c r="D102" s="12" t="s">
        <v>1992</v>
      </c>
      <c r="E102" s="13" t="s">
        <v>1880</v>
      </c>
      <c r="F102" s="13" t="s">
        <v>554</v>
      </c>
      <c r="G102" s="13" t="s">
        <v>99</v>
      </c>
      <c r="H102" s="13" t="s">
        <v>251</v>
      </c>
      <c r="I102" s="19" t="s">
        <v>555</v>
      </c>
      <c r="J102" s="13" t="s">
        <v>100</v>
      </c>
      <c r="K102" s="19" t="s">
        <v>252</v>
      </c>
      <c r="L102" s="13" t="s">
        <v>18</v>
      </c>
      <c r="M102" s="13" t="s">
        <v>19</v>
      </c>
      <c r="N102" s="13" t="s">
        <v>537</v>
      </c>
      <c r="O102" s="13" t="s">
        <v>20</v>
      </c>
      <c r="P102" s="12" t="s">
        <v>1876</v>
      </c>
      <c r="Q102" s="13" t="s">
        <v>22</v>
      </c>
      <c r="R102" s="13" t="s">
        <v>17</v>
      </c>
      <c r="S102" s="13" t="s">
        <v>21</v>
      </c>
      <c r="T102" s="13" t="s">
        <v>22</v>
      </c>
      <c r="U102" s="13" t="s">
        <v>23</v>
      </c>
      <c r="V102" s="12">
        <v>307</v>
      </c>
      <c r="W102" s="14">
        <v>125.81967213114754</v>
      </c>
      <c r="X102" s="15">
        <v>1</v>
      </c>
    </row>
    <row r="103" spans="1:24" s="12" customFormat="1" ht="55.15" customHeight="1">
      <c r="A103" s="18"/>
      <c r="B103" s="21">
        <v>8050597707204</v>
      </c>
      <c r="C103" s="13" t="s">
        <v>559</v>
      </c>
      <c r="D103" s="12" t="s">
        <v>1993</v>
      </c>
      <c r="E103" s="13" t="s">
        <v>1880</v>
      </c>
      <c r="F103" s="13" t="s">
        <v>557</v>
      </c>
      <c r="G103" s="13" t="s">
        <v>387</v>
      </c>
      <c r="H103" s="13" t="s">
        <v>302</v>
      </c>
      <c r="I103" s="19" t="s">
        <v>558</v>
      </c>
      <c r="J103" s="13" t="s">
        <v>388</v>
      </c>
      <c r="K103" s="19" t="s">
        <v>303</v>
      </c>
      <c r="L103" s="13" t="s">
        <v>18</v>
      </c>
      <c r="M103" s="13" t="s">
        <v>19</v>
      </c>
      <c r="N103" s="13" t="s">
        <v>201</v>
      </c>
      <c r="O103" s="13" t="s">
        <v>69</v>
      </c>
      <c r="P103" s="12" t="s">
        <v>1874</v>
      </c>
      <c r="Q103" s="13" t="s">
        <v>27</v>
      </c>
      <c r="R103" s="13" t="s">
        <v>17</v>
      </c>
      <c r="S103" s="13" t="s">
        <v>21</v>
      </c>
      <c r="T103" s="13" t="s">
        <v>27</v>
      </c>
      <c r="U103" s="13" t="s">
        <v>70</v>
      </c>
      <c r="V103" s="12">
        <v>310</v>
      </c>
      <c r="W103" s="14">
        <v>127.04918032786885</v>
      </c>
      <c r="X103" s="15">
        <v>1</v>
      </c>
    </row>
    <row r="104" spans="1:24" s="12" customFormat="1" ht="55.15" customHeight="1">
      <c r="A104" s="18"/>
      <c r="B104" s="21">
        <v>8050597285047</v>
      </c>
      <c r="C104" s="13" t="s">
        <v>566</v>
      </c>
      <c r="D104" s="12" t="s">
        <v>1994</v>
      </c>
      <c r="E104" s="13" t="s">
        <v>1880</v>
      </c>
      <c r="F104" s="13" t="s">
        <v>560</v>
      </c>
      <c r="G104" s="13" t="s">
        <v>562</v>
      </c>
      <c r="H104" s="13" t="s">
        <v>564</v>
      </c>
      <c r="I104" s="19" t="s">
        <v>561</v>
      </c>
      <c r="J104" s="13" t="s">
        <v>563</v>
      </c>
      <c r="K104" s="19" t="s">
        <v>565</v>
      </c>
      <c r="L104" s="13" t="s">
        <v>18</v>
      </c>
      <c r="M104" s="13" t="s">
        <v>19</v>
      </c>
      <c r="N104" s="13" t="s">
        <v>344</v>
      </c>
      <c r="O104" s="13" t="s">
        <v>344</v>
      </c>
      <c r="P104" s="12" t="s">
        <v>1875</v>
      </c>
      <c r="Q104" s="13" t="s">
        <v>27</v>
      </c>
      <c r="R104" s="13" t="s">
        <v>17</v>
      </c>
      <c r="S104" s="13" t="s">
        <v>21</v>
      </c>
      <c r="T104" s="13" t="s">
        <v>27</v>
      </c>
      <c r="U104" s="13" t="s">
        <v>23</v>
      </c>
      <c r="V104" s="12">
        <v>315</v>
      </c>
      <c r="W104" s="14">
        <v>129.09836065573771</v>
      </c>
      <c r="X104" s="15">
        <v>1</v>
      </c>
    </row>
    <row r="105" spans="1:24" s="12" customFormat="1" ht="55.15" customHeight="1">
      <c r="A105" s="18"/>
      <c r="B105" s="21">
        <v>8050597620008</v>
      </c>
      <c r="C105" s="13" t="s">
        <v>571</v>
      </c>
      <c r="D105" s="12" t="s">
        <v>1995</v>
      </c>
      <c r="E105" s="13" t="s">
        <v>1880</v>
      </c>
      <c r="F105" s="13" t="s">
        <v>567</v>
      </c>
      <c r="G105" s="13" t="s">
        <v>569</v>
      </c>
      <c r="H105" s="13" t="s">
        <v>417</v>
      </c>
      <c r="I105" s="19" t="s">
        <v>568</v>
      </c>
      <c r="J105" s="13" t="s">
        <v>570</v>
      </c>
      <c r="K105" s="19" t="s">
        <v>418</v>
      </c>
      <c r="L105" s="13" t="s">
        <v>18</v>
      </c>
      <c r="M105" s="13" t="s">
        <v>301</v>
      </c>
      <c r="N105" s="13" t="s">
        <v>279</v>
      </c>
      <c r="O105" s="13" t="s">
        <v>73</v>
      </c>
      <c r="P105" s="12" t="s">
        <v>1874</v>
      </c>
      <c r="Q105" s="13" t="s">
        <v>27</v>
      </c>
      <c r="R105" s="13" t="s">
        <v>17</v>
      </c>
      <c r="S105" s="13" t="s">
        <v>21</v>
      </c>
      <c r="T105" s="13" t="s">
        <v>27</v>
      </c>
      <c r="U105" s="13" t="s">
        <v>345</v>
      </c>
      <c r="V105" s="12">
        <v>395</v>
      </c>
      <c r="W105" s="14">
        <v>161.88524590163934</v>
      </c>
      <c r="X105" s="15">
        <v>1</v>
      </c>
    </row>
    <row r="106" spans="1:24" s="12" customFormat="1" ht="55.15" customHeight="1">
      <c r="A106" s="18"/>
      <c r="B106" s="21">
        <v>8050597580852</v>
      </c>
      <c r="C106" s="13" t="s">
        <v>574</v>
      </c>
      <c r="D106" s="12" t="s">
        <v>1996</v>
      </c>
      <c r="E106" s="13" t="s">
        <v>1880</v>
      </c>
      <c r="F106" s="13" t="s">
        <v>572</v>
      </c>
      <c r="G106" s="13" t="s">
        <v>569</v>
      </c>
      <c r="H106" s="13" t="s">
        <v>46</v>
      </c>
      <c r="I106" s="19" t="s">
        <v>573</v>
      </c>
      <c r="J106" s="13" t="s">
        <v>570</v>
      </c>
      <c r="K106" s="19" t="s">
        <v>47</v>
      </c>
      <c r="L106" s="13" t="s">
        <v>18</v>
      </c>
      <c r="M106" s="13" t="s">
        <v>301</v>
      </c>
      <c r="N106" s="13" t="s">
        <v>279</v>
      </c>
      <c r="O106" s="13" t="s">
        <v>73</v>
      </c>
      <c r="P106" s="12" t="s">
        <v>1874</v>
      </c>
      <c r="Q106" s="13" t="s">
        <v>27</v>
      </c>
      <c r="R106" s="13" t="s">
        <v>17</v>
      </c>
      <c r="S106" s="13" t="s">
        <v>21</v>
      </c>
      <c r="T106" s="13" t="s">
        <v>27</v>
      </c>
      <c r="U106" s="13" t="s">
        <v>23</v>
      </c>
      <c r="V106" s="12">
        <v>355</v>
      </c>
      <c r="W106" s="14">
        <v>145.49180327868854</v>
      </c>
      <c r="X106" s="15">
        <v>2</v>
      </c>
    </row>
    <row r="107" spans="1:24" s="12" customFormat="1" ht="55.15" customHeight="1">
      <c r="A107" s="18"/>
      <c r="B107" s="21">
        <v>8050597536521</v>
      </c>
      <c r="C107" s="13" t="s">
        <v>574</v>
      </c>
      <c r="D107" s="12" t="s">
        <v>1996</v>
      </c>
      <c r="E107" s="13" t="s">
        <v>1880</v>
      </c>
      <c r="F107" s="13" t="s">
        <v>572</v>
      </c>
      <c r="G107" s="13" t="s">
        <v>569</v>
      </c>
      <c r="H107" s="13" t="s">
        <v>46</v>
      </c>
      <c r="I107" s="19" t="s">
        <v>573</v>
      </c>
      <c r="J107" s="13" t="s">
        <v>570</v>
      </c>
      <c r="K107" s="19" t="s">
        <v>47</v>
      </c>
      <c r="L107" s="13" t="s">
        <v>18</v>
      </c>
      <c r="M107" s="13" t="s">
        <v>301</v>
      </c>
      <c r="N107" s="13" t="s">
        <v>279</v>
      </c>
      <c r="O107" s="13" t="s">
        <v>73</v>
      </c>
      <c r="P107" s="12" t="s">
        <v>1874</v>
      </c>
      <c r="Q107" s="13" t="s">
        <v>27</v>
      </c>
      <c r="R107" s="13" t="s">
        <v>17</v>
      </c>
      <c r="S107" s="13" t="s">
        <v>21</v>
      </c>
      <c r="T107" s="13" t="s">
        <v>27</v>
      </c>
      <c r="U107" s="13" t="s">
        <v>345</v>
      </c>
      <c r="V107" s="12">
        <v>355</v>
      </c>
      <c r="W107" s="14">
        <v>145.49180327868854</v>
      </c>
      <c r="X107" s="15">
        <v>26</v>
      </c>
    </row>
    <row r="108" spans="1:24" s="12" customFormat="1" ht="55.15" customHeight="1">
      <c r="A108" s="18"/>
      <c r="B108" s="21">
        <v>8050597449531</v>
      </c>
      <c r="C108" s="13" t="s">
        <v>579</v>
      </c>
      <c r="D108" s="12" t="s">
        <v>1997</v>
      </c>
      <c r="E108" s="13" t="s">
        <v>1880</v>
      </c>
      <c r="F108" s="13" t="s">
        <v>575</v>
      </c>
      <c r="G108" s="13" t="s">
        <v>387</v>
      </c>
      <c r="H108" s="13" t="s">
        <v>577</v>
      </c>
      <c r="I108" s="19" t="s">
        <v>576</v>
      </c>
      <c r="J108" s="13" t="s">
        <v>388</v>
      </c>
      <c r="K108" s="19" t="s">
        <v>578</v>
      </c>
      <c r="L108" s="13" t="s">
        <v>18</v>
      </c>
      <c r="M108" s="13" t="s">
        <v>19</v>
      </c>
      <c r="N108" s="13" t="s">
        <v>123</v>
      </c>
      <c r="O108" s="13" t="s">
        <v>123</v>
      </c>
      <c r="P108" s="12" t="s">
        <v>1876</v>
      </c>
      <c r="Q108" s="13" t="s">
        <v>27</v>
      </c>
      <c r="R108" s="13" t="s">
        <v>17</v>
      </c>
      <c r="S108" s="13" t="s">
        <v>21</v>
      </c>
      <c r="T108" s="13" t="s">
        <v>27</v>
      </c>
      <c r="U108" s="13" t="s">
        <v>23</v>
      </c>
      <c r="V108" s="12">
        <v>375</v>
      </c>
      <c r="W108" s="14">
        <v>153.68852459016395</v>
      </c>
      <c r="X108" s="15">
        <v>3</v>
      </c>
    </row>
    <row r="109" spans="1:24" s="12" customFormat="1" ht="55.15" customHeight="1">
      <c r="A109" s="18"/>
      <c r="B109" s="21">
        <v>8050597449548</v>
      </c>
      <c r="C109" s="13" t="s">
        <v>580</v>
      </c>
      <c r="D109" s="12" t="s">
        <v>1998</v>
      </c>
      <c r="E109" s="13" t="s">
        <v>1880</v>
      </c>
      <c r="F109" s="13" t="s">
        <v>575</v>
      </c>
      <c r="G109" s="13" t="s">
        <v>387</v>
      </c>
      <c r="H109" s="13" t="s">
        <v>46</v>
      </c>
      <c r="I109" s="19" t="s">
        <v>576</v>
      </c>
      <c r="J109" s="13" t="s">
        <v>388</v>
      </c>
      <c r="K109" s="19" t="s">
        <v>47</v>
      </c>
      <c r="L109" s="13" t="s">
        <v>18</v>
      </c>
      <c r="M109" s="13" t="s">
        <v>19</v>
      </c>
      <c r="N109" s="13" t="s">
        <v>123</v>
      </c>
      <c r="O109" s="13" t="s">
        <v>123</v>
      </c>
      <c r="P109" s="12" t="s">
        <v>1876</v>
      </c>
      <c r="Q109" s="13" t="s">
        <v>27</v>
      </c>
      <c r="R109" s="13" t="s">
        <v>17</v>
      </c>
      <c r="S109" s="13" t="s">
        <v>21</v>
      </c>
      <c r="T109" s="13" t="s">
        <v>27</v>
      </c>
      <c r="U109" s="13" t="s">
        <v>23</v>
      </c>
      <c r="V109" s="12">
        <v>375</v>
      </c>
      <c r="W109" s="14">
        <v>153.68852459016395</v>
      </c>
      <c r="X109" s="15">
        <v>4</v>
      </c>
    </row>
    <row r="110" spans="1:24" s="12" customFormat="1" ht="55.15" customHeight="1">
      <c r="A110" s="18"/>
      <c r="B110" s="21">
        <v>8050597475028</v>
      </c>
      <c r="C110" s="13" t="s">
        <v>585</v>
      </c>
      <c r="D110" s="12" t="s">
        <v>1999</v>
      </c>
      <c r="E110" s="13" t="s">
        <v>1881</v>
      </c>
      <c r="F110" s="13" t="s">
        <v>581</v>
      </c>
      <c r="G110" s="13" t="s">
        <v>387</v>
      </c>
      <c r="H110" s="13" t="s">
        <v>583</v>
      </c>
      <c r="I110" s="19" t="s">
        <v>582</v>
      </c>
      <c r="J110" s="13" t="s">
        <v>388</v>
      </c>
      <c r="K110" s="19" t="s">
        <v>584</v>
      </c>
      <c r="L110" s="13" t="s">
        <v>18</v>
      </c>
      <c r="M110" s="13" t="s">
        <v>19</v>
      </c>
      <c r="N110" s="13" t="s">
        <v>123</v>
      </c>
      <c r="O110" s="13" t="s">
        <v>35</v>
      </c>
      <c r="P110" s="12" t="s">
        <v>1873</v>
      </c>
      <c r="Q110" s="13" t="s">
        <v>27</v>
      </c>
      <c r="R110" s="13" t="s">
        <v>17</v>
      </c>
      <c r="S110" s="13" t="s">
        <v>21</v>
      </c>
      <c r="T110" s="13" t="s">
        <v>27</v>
      </c>
      <c r="U110" s="13" t="s">
        <v>23</v>
      </c>
      <c r="V110" s="12">
        <v>125</v>
      </c>
      <c r="W110" s="14">
        <v>51.229508196721312</v>
      </c>
      <c r="X110" s="15">
        <v>2</v>
      </c>
    </row>
    <row r="111" spans="1:24" s="12" customFormat="1" ht="55.15" customHeight="1">
      <c r="A111" s="18"/>
      <c r="B111" s="21">
        <v>8050597483221</v>
      </c>
      <c r="C111" s="13" t="s">
        <v>588</v>
      </c>
      <c r="D111" s="12" t="s">
        <v>2000</v>
      </c>
      <c r="E111" s="13" t="s">
        <v>1881</v>
      </c>
      <c r="F111" s="13" t="s">
        <v>586</v>
      </c>
      <c r="G111" s="13" t="s">
        <v>44</v>
      </c>
      <c r="H111" s="13" t="s">
        <v>307</v>
      </c>
      <c r="I111" s="19" t="s">
        <v>587</v>
      </c>
      <c r="J111" s="13" t="s">
        <v>45</v>
      </c>
      <c r="K111" s="19" t="s">
        <v>308</v>
      </c>
      <c r="L111" s="13" t="s">
        <v>18</v>
      </c>
      <c r="M111" s="13" t="s">
        <v>19</v>
      </c>
      <c r="N111" s="13" t="s">
        <v>123</v>
      </c>
      <c r="O111" s="13" t="s">
        <v>35</v>
      </c>
      <c r="P111" s="12" t="s">
        <v>1873</v>
      </c>
      <c r="Q111" s="13" t="s">
        <v>27</v>
      </c>
      <c r="R111" s="13" t="s">
        <v>17</v>
      </c>
      <c r="S111" s="13" t="s">
        <v>21</v>
      </c>
      <c r="T111" s="13" t="s">
        <v>27</v>
      </c>
      <c r="U111" s="13" t="s">
        <v>23</v>
      </c>
      <c r="V111" s="12">
        <v>115</v>
      </c>
      <c r="W111" s="14">
        <v>47.131147540983605</v>
      </c>
      <c r="X111" s="15">
        <v>1</v>
      </c>
    </row>
    <row r="112" spans="1:24" s="12" customFormat="1" ht="55.15" customHeight="1">
      <c r="A112" s="18"/>
      <c r="B112" s="21">
        <v>8050597475486</v>
      </c>
      <c r="C112" s="13" t="s">
        <v>591</v>
      </c>
      <c r="D112" s="12" t="s">
        <v>2001</v>
      </c>
      <c r="E112" s="13" t="s">
        <v>1881</v>
      </c>
      <c r="F112" s="13" t="s">
        <v>589</v>
      </c>
      <c r="G112" s="13" t="s">
        <v>44</v>
      </c>
      <c r="H112" s="13" t="s">
        <v>276</v>
      </c>
      <c r="I112" s="19" t="s">
        <v>590</v>
      </c>
      <c r="J112" s="13" t="s">
        <v>45</v>
      </c>
      <c r="K112" s="19" t="s">
        <v>277</v>
      </c>
      <c r="L112" s="13" t="s">
        <v>18</v>
      </c>
      <c r="M112" s="13" t="s">
        <v>19</v>
      </c>
      <c r="N112" s="13" t="s">
        <v>123</v>
      </c>
      <c r="O112" s="13" t="s">
        <v>35</v>
      </c>
      <c r="P112" s="12" t="s">
        <v>1873</v>
      </c>
      <c r="Q112" s="13" t="s">
        <v>27</v>
      </c>
      <c r="R112" s="13" t="s">
        <v>17</v>
      </c>
      <c r="S112" s="13" t="s">
        <v>21</v>
      </c>
      <c r="T112" s="13" t="s">
        <v>27</v>
      </c>
      <c r="U112" s="13" t="s">
        <v>23</v>
      </c>
      <c r="V112" s="12">
        <v>135</v>
      </c>
      <c r="W112" s="14">
        <v>55.327868852459019</v>
      </c>
      <c r="X112" s="15">
        <v>3</v>
      </c>
    </row>
    <row r="113" spans="1:24" s="12" customFormat="1" ht="55.15" customHeight="1">
      <c r="A113" s="18"/>
      <c r="B113" s="21">
        <v>8050597475516</v>
      </c>
      <c r="C113" s="13" t="s">
        <v>592</v>
      </c>
      <c r="D113" s="12" t="s">
        <v>2002</v>
      </c>
      <c r="E113" s="13" t="s">
        <v>1881</v>
      </c>
      <c r="F113" s="13" t="s">
        <v>589</v>
      </c>
      <c r="G113" s="13" t="s">
        <v>44</v>
      </c>
      <c r="H113" s="13" t="s">
        <v>276</v>
      </c>
      <c r="I113" s="19" t="s">
        <v>590</v>
      </c>
      <c r="J113" s="13" t="s">
        <v>45</v>
      </c>
      <c r="K113" s="19" t="s">
        <v>277</v>
      </c>
      <c r="L113" s="13" t="s">
        <v>18</v>
      </c>
      <c r="M113" s="13" t="s">
        <v>19</v>
      </c>
      <c r="N113" s="13" t="s">
        <v>123</v>
      </c>
      <c r="O113" s="13" t="s">
        <v>35</v>
      </c>
      <c r="P113" s="12" t="s">
        <v>1873</v>
      </c>
      <c r="Q113" s="13" t="s">
        <v>27</v>
      </c>
      <c r="R113" s="13" t="s">
        <v>17</v>
      </c>
      <c r="S113" s="13" t="s">
        <v>21</v>
      </c>
      <c r="T113" s="13" t="s">
        <v>27</v>
      </c>
      <c r="U113" s="13" t="s">
        <v>23</v>
      </c>
      <c r="V113" s="12">
        <v>135</v>
      </c>
      <c r="W113" s="14">
        <v>55.327868852459019</v>
      </c>
      <c r="X113" s="15">
        <v>3</v>
      </c>
    </row>
    <row r="114" spans="1:24" s="12" customFormat="1" ht="55.15" customHeight="1">
      <c r="A114" s="18"/>
      <c r="B114" s="21">
        <v>8050597500591</v>
      </c>
      <c r="C114" s="13" t="s">
        <v>595</v>
      </c>
      <c r="D114" s="12" t="s">
        <v>2003</v>
      </c>
      <c r="E114" s="13" t="s">
        <v>1881</v>
      </c>
      <c r="F114" s="13" t="s">
        <v>593</v>
      </c>
      <c r="G114" s="13" t="s">
        <v>387</v>
      </c>
      <c r="H114" s="13" t="s">
        <v>276</v>
      </c>
      <c r="I114" s="19" t="s">
        <v>594</v>
      </c>
      <c r="J114" s="13" t="s">
        <v>388</v>
      </c>
      <c r="K114" s="19" t="s">
        <v>277</v>
      </c>
      <c r="L114" s="13" t="s">
        <v>18</v>
      </c>
      <c r="M114" s="13" t="s">
        <v>19</v>
      </c>
      <c r="N114" s="13" t="s">
        <v>35</v>
      </c>
      <c r="O114" s="13" t="s">
        <v>35</v>
      </c>
      <c r="P114" s="12" t="s">
        <v>1873</v>
      </c>
      <c r="Q114" s="13" t="s">
        <v>27</v>
      </c>
      <c r="R114" s="13" t="s">
        <v>17</v>
      </c>
      <c r="S114" s="13" t="s">
        <v>21</v>
      </c>
      <c r="T114" s="13" t="s">
        <v>27</v>
      </c>
      <c r="U114" s="13" t="s">
        <v>23</v>
      </c>
      <c r="V114" s="12">
        <v>115</v>
      </c>
      <c r="W114" s="14">
        <v>47.131147540983605</v>
      </c>
      <c r="X114" s="15">
        <v>2</v>
      </c>
    </row>
    <row r="115" spans="1:24" s="12" customFormat="1" ht="55.15" customHeight="1">
      <c r="A115" s="18"/>
      <c r="B115" s="21">
        <v>8050597500607</v>
      </c>
      <c r="C115" s="13" t="s">
        <v>596</v>
      </c>
      <c r="D115" s="12" t="s">
        <v>2004</v>
      </c>
      <c r="E115" s="13" t="s">
        <v>1881</v>
      </c>
      <c r="F115" s="13" t="s">
        <v>593</v>
      </c>
      <c r="G115" s="13" t="s">
        <v>387</v>
      </c>
      <c r="H115" s="13" t="s">
        <v>46</v>
      </c>
      <c r="I115" s="19" t="s">
        <v>594</v>
      </c>
      <c r="J115" s="13" t="s">
        <v>388</v>
      </c>
      <c r="K115" s="19" t="s">
        <v>47</v>
      </c>
      <c r="L115" s="13" t="s">
        <v>18</v>
      </c>
      <c r="M115" s="13" t="s">
        <v>19</v>
      </c>
      <c r="N115" s="13" t="s">
        <v>35</v>
      </c>
      <c r="O115" s="13" t="s">
        <v>35</v>
      </c>
      <c r="P115" s="12" t="s">
        <v>1873</v>
      </c>
      <c r="Q115" s="13" t="s">
        <v>27</v>
      </c>
      <c r="R115" s="13" t="s">
        <v>17</v>
      </c>
      <c r="S115" s="13" t="s">
        <v>21</v>
      </c>
      <c r="T115" s="13" t="s">
        <v>27</v>
      </c>
      <c r="U115" s="13" t="s">
        <v>23</v>
      </c>
      <c r="V115" s="12">
        <v>115</v>
      </c>
      <c r="W115" s="14">
        <v>47.131147540983605</v>
      </c>
      <c r="X115" s="15">
        <v>2</v>
      </c>
    </row>
    <row r="116" spans="1:24" s="12" customFormat="1" ht="55.15" customHeight="1">
      <c r="A116" s="18"/>
      <c r="B116" s="21">
        <v>8050597427782</v>
      </c>
      <c r="C116" s="13" t="s">
        <v>601</v>
      </c>
      <c r="D116" s="12" t="s">
        <v>2005</v>
      </c>
      <c r="E116" s="13" t="s">
        <v>1881</v>
      </c>
      <c r="F116" s="13" t="s">
        <v>597</v>
      </c>
      <c r="G116" s="13" t="s">
        <v>74</v>
      </c>
      <c r="H116" s="13" t="s">
        <v>599</v>
      </c>
      <c r="I116" s="19" t="s">
        <v>598</v>
      </c>
      <c r="J116" s="13" t="s">
        <v>75</v>
      </c>
      <c r="K116" s="19" t="s">
        <v>600</v>
      </c>
      <c r="L116" s="13" t="s">
        <v>18</v>
      </c>
      <c r="M116" s="13" t="s">
        <v>19</v>
      </c>
      <c r="N116" s="13" t="s">
        <v>315</v>
      </c>
      <c r="O116" s="13" t="s">
        <v>35</v>
      </c>
      <c r="P116" s="12" t="s">
        <v>1873</v>
      </c>
      <c r="Q116" s="13" t="s">
        <v>27</v>
      </c>
      <c r="R116" s="13" t="s">
        <v>17</v>
      </c>
      <c r="S116" s="13" t="s">
        <v>21</v>
      </c>
      <c r="T116" s="13" t="s">
        <v>27</v>
      </c>
      <c r="U116" s="13" t="s">
        <v>23</v>
      </c>
      <c r="V116" s="12">
        <v>145</v>
      </c>
      <c r="W116" s="14">
        <v>59.42622950819672</v>
      </c>
      <c r="X116" s="15">
        <v>5</v>
      </c>
    </row>
    <row r="117" spans="1:24" s="12" customFormat="1" ht="55.15" customHeight="1">
      <c r="A117" s="18"/>
      <c r="B117" s="21">
        <v>8050597427829</v>
      </c>
      <c r="C117" s="13" t="s">
        <v>602</v>
      </c>
      <c r="D117" s="12" t="s">
        <v>2006</v>
      </c>
      <c r="E117" s="13" t="s">
        <v>1881</v>
      </c>
      <c r="F117" s="13" t="s">
        <v>597</v>
      </c>
      <c r="G117" s="13" t="s">
        <v>74</v>
      </c>
      <c r="H117" s="13" t="s">
        <v>599</v>
      </c>
      <c r="I117" s="19" t="s">
        <v>598</v>
      </c>
      <c r="J117" s="13" t="s">
        <v>75</v>
      </c>
      <c r="K117" s="19" t="s">
        <v>600</v>
      </c>
      <c r="L117" s="13" t="s">
        <v>18</v>
      </c>
      <c r="M117" s="13" t="s">
        <v>19</v>
      </c>
      <c r="N117" s="13" t="s">
        <v>315</v>
      </c>
      <c r="O117" s="13" t="s">
        <v>35</v>
      </c>
      <c r="P117" s="12" t="s">
        <v>1873</v>
      </c>
      <c r="Q117" s="13" t="s">
        <v>27</v>
      </c>
      <c r="R117" s="13" t="s">
        <v>17</v>
      </c>
      <c r="S117" s="13" t="s">
        <v>21</v>
      </c>
      <c r="T117" s="13" t="s">
        <v>27</v>
      </c>
      <c r="U117" s="13" t="s">
        <v>23</v>
      </c>
      <c r="V117" s="12">
        <v>145</v>
      </c>
      <c r="W117" s="14">
        <v>59.42622950819672</v>
      </c>
      <c r="X117" s="15">
        <v>2</v>
      </c>
    </row>
    <row r="118" spans="1:24" s="12" customFormat="1" ht="55.15" customHeight="1">
      <c r="A118" s="18"/>
      <c r="B118" s="21">
        <v>8050597427812</v>
      </c>
      <c r="C118" s="13" t="s">
        <v>605</v>
      </c>
      <c r="D118" s="12" t="s">
        <v>2007</v>
      </c>
      <c r="E118" s="13" t="s">
        <v>1881</v>
      </c>
      <c r="F118" s="13" t="s">
        <v>597</v>
      </c>
      <c r="G118" s="13" t="s">
        <v>74</v>
      </c>
      <c r="H118" s="13" t="s">
        <v>603</v>
      </c>
      <c r="I118" s="19" t="s">
        <v>598</v>
      </c>
      <c r="J118" s="13" t="s">
        <v>75</v>
      </c>
      <c r="K118" s="19" t="s">
        <v>604</v>
      </c>
      <c r="L118" s="13" t="s">
        <v>18</v>
      </c>
      <c r="M118" s="13" t="s">
        <v>19</v>
      </c>
      <c r="N118" s="13" t="s">
        <v>315</v>
      </c>
      <c r="O118" s="13" t="s">
        <v>35</v>
      </c>
      <c r="P118" s="12" t="s">
        <v>1873</v>
      </c>
      <c r="Q118" s="13" t="s">
        <v>27</v>
      </c>
      <c r="R118" s="13" t="s">
        <v>17</v>
      </c>
      <c r="S118" s="13" t="s">
        <v>21</v>
      </c>
      <c r="T118" s="13" t="s">
        <v>27</v>
      </c>
      <c r="U118" s="13" t="s">
        <v>23</v>
      </c>
      <c r="V118" s="12">
        <v>145</v>
      </c>
      <c r="W118" s="14">
        <v>59.42622950819672</v>
      </c>
      <c r="X118" s="15">
        <v>1</v>
      </c>
    </row>
    <row r="119" spans="1:24" s="12" customFormat="1" ht="55.15" customHeight="1">
      <c r="A119" s="18"/>
      <c r="B119" s="21">
        <v>8050597427768</v>
      </c>
      <c r="C119" s="13" t="s">
        <v>608</v>
      </c>
      <c r="D119" s="12" t="s">
        <v>2008</v>
      </c>
      <c r="E119" s="13" t="s">
        <v>1881</v>
      </c>
      <c r="F119" s="13" t="s">
        <v>597</v>
      </c>
      <c r="G119" s="13" t="s">
        <v>74</v>
      </c>
      <c r="H119" s="13" t="s">
        <v>606</v>
      </c>
      <c r="I119" s="19" t="s">
        <v>598</v>
      </c>
      <c r="J119" s="13" t="s">
        <v>75</v>
      </c>
      <c r="K119" s="19" t="s">
        <v>607</v>
      </c>
      <c r="L119" s="13" t="s">
        <v>18</v>
      </c>
      <c r="M119" s="13" t="s">
        <v>19</v>
      </c>
      <c r="N119" s="13" t="s">
        <v>315</v>
      </c>
      <c r="O119" s="13" t="s">
        <v>35</v>
      </c>
      <c r="P119" s="12" t="s">
        <v>1873</v>
      </c>
      <c r="Q119" s="13" t="s">
        <v>27</v>
      </c>
      <c r="R119" s="13" t="s">
        <v>17</v>
      </c>
      <c r="S119" s="13" t="s">
        <v>21</v>
      </c>
      <c r="T119" s="13" t="s">
        <v>27</v>
      </c>
      <c r="U119" s="13" t="s">
        <v>23</v>
      </c>
      <c r="V119" s="12">
        <v>145</v>
      </c>
      <c r="W119" s="14">
        <v>59.42622950819672</v>
      </c>
      <c r="X119" s="15">
        <v>8</v>
      </c>
    </row>
    <row r="120" spans="1:24" s="12" customFormat="1" ht="55.15" customHeight="1">
      <c r="A120" s="18"/>
      <c r="B120" s="21">
        <v>8050597427805</v>
      </c>
      <c r="C120" s="13" t="s">
        <v>609</v>
      </c>
      <c r="D120" s="12" t="s">
        <v>2009</v>
      </c>
      <c r="E120" s="13" t="s">
        <v>1881</v>
      </c>
      <c r="F120" s="13" t="s">
        <v>597</v>
      </c>
      <c r="G120" s="13" t="s">
        <v>74</v>
      </c>
      <c r="H120" s="13" t="s">
        <v>606</v>
      </c>
      <c r="I120" s="19" t="s">
        <v>598</v>
      </c>
      <c r="J120" s="13" t="s">
        <v>75</v>
      </c>
      <c r="K120" s="19" t="s">
        <v>607</v>
      </c>
      <c r="L120" s="13" t="s">
        <v>18</v>
      </c>
      <c r="M120" s="13" t="s">
        <v>19</v>
      </c>
      <c r="N120" s="13" t="s">
        <v>315</v>
      </c>
      <c r="O120" s="13" t="s">
        <v>35</v>
      </c>
      <c r="P120" s="12" t="s">
        <v>1873</v>
      </c>
      <c r="Q120" s="13" t="s">
        <v>27</v>
      </c>
      <c r="R120" s="13" t="s">
        <v>17</v>
      </c>
      <c r="S120" s="13" t="s">
        <v>21</v>
      </c>
      <c r="T120" s="13" t="s">
        <v>27</v>
      </c>
      <c r="U120" s="13" t="s">
        <v>23</v>
      </c>
      <c r="V120" s="12">
        <v>145</v>
      </c>
      <c r="W120" s="14">
        <v>59.42622950819672</v>
      </c>
      <c r="X120" s="15">
        <v>9</v>
      </c>
    </row>
    <row r="121" spans="1:24" s="12" customFormat="1" ht="55.15" customHeight="1">
      <c r="A121" s="18"/>
      <c r="B121" s="21">
        <v>8050597427843</v>
      </c>
      <c r="C121" s="13" t="s">
        <v>610</v>
      </c>
      <c r="D121" s="12" t="s">
        <v>2010</v>
      </c>
      <c r="E121" s="13" t="s">
        <v>1881</v>
      </c>
      <c r="F121" s="13" t="s">
        <v>597</v>
      </c>
      <c r="G121" s="13" t="s">
        <v>74</v>
      </c>
      <c r="H121" s="13" t="s">
        <v>606</v>
      </c>
      <c r="I121" s="19" t="s">
        <v>598</v>
      </c>
      <c r="J121" s="13" t="s">
        <v>75</v>
      </c>
      <c r="K121" s="19" t="s">
        <v>607</v>
      </c>
      <c r="L121" s="13" t="s">
        <v>18</v>
      </c>
      <c r="M121" s="13" t="s">
        <v>19</v>
      </c>
      <c r="N121" s="13" t="s">
        <v>315</v>
      </c>
      <c r="O121" s="13" t="s">
        <v>35</v>
      </c>
      <c r="P121" s="12" t="s">
        <v>1873</v>
      </c>
      <c r="Q121" s="13" t="s">
        <v>27</v>
      </c>
      <c r="R121" s="13" t="s">
        <v>17</v>
      </c>
      <c r="S121" s="13" t="s">
        <v>21</v>
      </c>
      <c r="T121" s="13" t="s">
        <v>27</v>
      </c>
      <c r="U121" s="13" t="s">
        <v>23</v>
      </c>
      <c r="V121" s="12">
        <v>145</v>
      </c>
      <c r="W121" s="14">
        <v>59.42622950819672</v>
      </c>
      <c r="X121" s="15">
        <v>1</v>
      </c>
    </row>
    <row r="122" spans="1:24" s="12" customFormat="1" ht="55.15" customHeight="1">
      <c r="A122" s="18"/>
      <c r="B122" s="21">
        <v>8050597427898</v>
      </c>
      <c r="C122" s="13" t="s">
        <v>613</v>
      </c>
      <c r="D122" s="12" t="s">
        <v>2011</v>
      </c>
      <c r="E122" s="13" t="s">
        <v>1881</v>
      </c>
      <c r="F122" s="13" t="s">
        <v>611</v>
      </c>
      <c r="G122" s="13" t="s">
        <v>74</v>
      </c>
      <c r="H122" s="13" t="s">
        <v>603</v>
      </c>
      <c r="I122" s="19" t="s">
        <v>612</v>
      </c>
      <c r="J122" s="13" t="s">
        <v>75</v>
      </c>
      <c r="K122" s="19" t="s">
        <v>604</v>
      </c>
      <c r="L122" s="13" t="s">
        <v>18</v>
      </c>
      <c r="M122" s="13" t="s">
        <v>19</v>
      </c>
      <c r="N122" s="13" t="s">
        <v>315</v>
      </c>
      <c r="O122" s="13" t="s">
        <v>35</v>
      </c>
      <c r="P122" s="12" t="s">
        <v>1873</v>
      </c>
      <c r="Q122" s="13" t="s">
        <v>27</v>
      </c>
      <c r="R122" s="13" t="s">
        <v>17</v>
      </c>
      <c r="S122" s="13" t="s">
        <v>21</v>
      </c>
      <c r="T122" s="13" t="s">
        <v>27</v>
      </c>
      <c r="U122" s="13" t="s">
        <v>23</v>
      </c>
      <c r="V122" s="12">
        <v>125</v>
      </c>
      <c r="W122" s="14">
        <v>51.229508196721312</v>
      </c>
      <c r="X122" s="15">
        <v>3</v>
      </c>
    </row>
    <row r="123" spans="1:24" s="12" customFormat="1" ht="55.15" customHeight="1">
      <c r="A123" s="18"/>
      <c r="B123" s="21">
        <v>8050597427904</v>
      </c>
      <c r="C123" s="13" t="s">
        <v>614</v>
      </c>
      <c r="D123" s="12" t="s">
        <v>2012</v>
      </c>
      <c r="E123" s="13" t="s">
        <v>1881</v>
      </c>
      <c r="F123" s="13" t="s">
        <v>611</v>
      </c>
      <c r="G123" s="13" t="s">
        <v>74</v>
      </c>
      <c r="H123" s="13" t="s">
        <v>603</v>
      </c>
      <c r="I123" s="19" t="s">
        <v>612</v>
      </c>
      <c r="J123" s="13" t="s">
        <v>75</v>
      </c>
      <c r="K123" s="19" t="s">
        <v>604</v>
      </c>
      <c r="L123" s="13" t="s">
        <v>18</v>
      </c>
      <c r="M123" s="13" t="s">
        <v>19</v>
      </c>
      <c r="N123" s="13" t="s">
        <v>315</v>
      </c>
      <c r="O123" s="13" t="s">
        <v>35</v>
      </c>
      <c r="P123" s="12" t="s">
        <v>1873</v>
      </c>
      <c r="Q123" s="13" t="s">
        <v>27</v>
      </c>
      <c r="R123" s="13" t="s">
        <v>17</v>
      </c>
      <c r="S123" s="13" t="s">
        <v>21</v>
      </c>
      <c r="T123" s="13" t="s">
        <v>27</v>
      </c>
      <c r="U123" s="13" t="s">
        <v>23</v>
      </c>
      <c r="V123" s="12">
        <v>125</v>
      </c>
      <c r="W123" s="14">
        <v>51.229508196721312</v>
      </c>
      <c r="X123" s="15">
        <v>3</v>
      </c>
    </row>
    <row r="124" spans="1:24" s="12" customFormat="1" ht="55.15" customHeight="1">
      <c r="A124" s="18"/>
      <c r="B124" s="21">
        <v>8050597513072</v>
      </c>
      <c r="C124" s="13" t="s">
        <v>617</v>
      </c>
      <c r="D124" s="12" t="s">
        <v>2013</v>
      </c>
      <c r="E124" s="13" t="s">
        <v>1882</v>
      </c>
      <c r="F124" s="13" t="s">
        <v>615</v>
      </c>
      <c r="G124" s="13" t="s">
        <v>53</v>
      </c>
      <c r="H124" s="13" t="s">
        <v>119</v>
      </c>
      <c r="I124" s="19" t="s">
        <v>616</v>
      </c>
      <c r="J124" s="13" t="s">
        <v>54</v>
      </c>
      <c r="K124" s="19" t="s">
        <v>120</v>
      </c>
      <c r="L124" s="13" t="s">
        <v>18</v>
      </c>
      <c r="M124" s="13" t="s">
        <v>19</v>
      </c>
      <c r="N124" s="13" t="s">
        <v>43</v>
      </c>
      <c r="O124" s="13" t="s">
        <v>57</v>
      </c>
      <c r="P124" s="12" t="s">
        <v>1877</v>
      </c>
      <c r="Q124" s="13" t="s">
        <v>22</v>
      </c>
      <c r="R124" s="13" t="s">
        <v>17</v>
      </c>
      <c r="S124" s="13" t="s">
        <v>21</v>
      </c>
      <c r="T124" s="13" t="s">
        <v>22</v>
      </c>
      <c r="U124" s="13" t="s">
        <v>109</v>
      </c>
      <c r="V124" s="12">
        <v>337</v>
      </c>
      <c r="W124" s="14">
        <v>138.11475409836066</v>
      </c>
      <c r="X124" s="15">
        <v>2</v>
      </c>
    </row>
    <row r="125" spans="1:24" s="12" customFormat="1" ht="55.15" customHeight="1">
      <c r="A125" s="18"/>
      <c r="B125" s="21">
        <v>8050597727066</v>
      </c>
      <c r="C125" s="13" t="s">
        <v>620</v>
      </c>
      <c r="D125" s="12" t="s">
        <v>2014</v>
      </c>
      <c r="E125" s="13" t="s">
        <v>1882</v>
      </c>
      <c r="F125" s="13" t="s">
        <v>618</v>
      </c>
      <c r="G125" s="13" t="s">
        <v>112</v>
      </c>
      <c r="H125" s="13" t="s">
        <v>142</v>
      </c>
      <c r="I125" s="19" t="s">
        <v>619</v>
      </c>
      <c r="J125" s="13" t="s">
        <v>113</v>
      </c>
      <c r="K125" s="19" t="s">
        <v>143</v>
      </c>
      <c r="L125" s="13" t="s">
        <v>18</v>
      </c>
      <c r="M125" s="13" t="s">
        <v>19</v>
      </c>
      <c r="N125" s="13" t="s">
        <v>108</v>
      </c>
      <c r="O125" s="13" t="s">
        <v>108</v>
      </c>
      <c r="P125" s="12" t="s">
        <v>1874</v>
      </c>
      <c r="Q125" s="13" t="s">
        <v>22</v>
      </c>
      <c r="R125" s="13" t="s">
        <v>17</v>
      </c>
      <c r="S125" s="13" t="s">
        <v>21</v>
      </c>
      <c r="T125" s="13" t="s">
        <v>22</v>
      </c>
      <c r="U125" s="13" t="s">
        <v>109</v>
      </c>
      <c r="V125" s="12">
        <v>353</v>
      </c>
      <c r="W125" s="14">
        <v>144.67213114754099</v>
      </c>
      <c r="X125" s="15">
        <v>50</v>
      </c>
    </row>
    <row r="126" spans="1:24" s="12" customFormat="1" ht="55.15" customHeight="1">
      <c r="A126" s="18"/>
      <c r="B126" s="21">
        <v>8050597726441</v>
      </c>
      <c r="C126" s="13" t="s">
        <v>621</v>
      </c>
      <c r="D126" s="12" t="s">
        <v>2015</v>
      </c>
      <c r="E126" s="13" t="s">
        <v>1882</v>
      </c>
      <c r="F126" s="13" t="s">
        <v>618</v>
      </c>
      <c r="G126" s="13" t="s">
        <v>112</v>
      </c>
      <c r="H126" s="13" t="s">
        <v>114</v>
      </c>
      <c r="I126" s="19" t="s">
        <v>619</v>
      </c>
      <c r="J126" s="13" t="s">
        <v>113</v>
      </c>
      <c r="K126" s="19" t="s">
        <v>115</v>
      </c>
      <c r="L126" s="13" t="s">
        <v>18</v>
      </c>
      <c r="M126" s="13" t="s">
        <v>19</v>
      </c>
      <c r="N126" s="13" t="s">
        <v>108</v>
      </c>
      <c r="O126" s="13" t="s">
        <v>108</v>
      </c>
      <c r="P126" s="12" t="s">
        <v>1874</v>
      </c>
      <c r="Q126" s="13" t="s">
        <v>22</v>
      </c>
      <c r="R126" s="13" t="s">
        <v>17</v>
      </c>
      <c r="S126" s="13" t="s">
        <v>21</v>
      </c>
      <c r="T126" s="13" t="s">
        <v>22</v>
      </c>
      <c r="U126" s="13" t="s">
        <v>109</v>
      </c>
      <c r="V126" s="12">
        <v>353</v>
      </c>
      <c r="W126" s="14">
        <v>144.67213114754099</v>
      </c>
      <c r="X126" s="15">
        <v>17</v>
      </c>
    </row>
    <row r="127" spans="1:24" s="12" customFormat="1" ht="55.15" customHeight="1">
      <c r="A127" s="18"/>
      <c r="B127" s="21">
        <v>8050597694504</v>
      </c>
      <c r="C127" s="13" t="s">
        <v>624</v>
      </c>
      <c r="D127" s="12" t="s">
        <v>2016</v>
      </c>
      <c r="E127" s="13" t="s">
        <v>1882</v>
      </c>
      <c r="F127" s="13" t="s">
        <v>622</v>
      </c>
      <c r="G127" s="13" t="s">
        <v>99</v>
      </c>
      <c r="H127" s="13" t="s">
        <v>142</v>
      </c>
      <c r="I127" s="19" t="s">
        <v>623</v>
      </c>
      <c r="J127" s="13" t="s">
        <v>100</v>
      </c>
      <c r="K127" s="19" t="s">
        <v>143</v>
      </c>
      <c r="L127" s="13" t="s">
        <v>304</v>
      </c>
      <c r="M127" s="13" t="s">
        <v>19</v>
      </c>
      <c r="N127" s="13" t="s">
        <v>91</v>
      </c>
      <c r="O127" s="13" t="s">
        <v>108</v>
      </c>
      <c r="P127" s="12" t="s">
        <v>1874</v>
      </c>
      <c r="Q127" s="13" t="s">
        <v>22</v>
      </c>
      <c r="R127" s="13" t="s">
        <v>17</v>
      </c>
      <c r="S127" s="13" t="s">
        <v>21</v>
      </c>
      <c r="T127" s="13" t="s">
        <v>22</v>
      </c>
      <c r="U127" s="13" t="s">
        <v>23</v>
      </c>
      <c r="V127" s="12">
        <v>337</v>
      </c>
      <c r="W127" s="14">
        <v>138.11475409836066</v>
      </c>
      <c r="X127" s="15">
        <v>32</v>
      </c>
    </row>
    <row r="128" spans="1:24" s="12" customFormat="1" ht="55.15" customHeight="1">
      <c r="A128" s="18"/>
      <c r="B128" s="21">
        <v>8050597694511</v>
      </c>
      <c r="C128" s="13" t="s">
        <v>625</v>
      </c>
      <c r="D128" s="12" t="s">
        <v>2017</v>
      </c>
      <c r="E128" s="13" t="s">
        <v>1882</v>
      </c>
      <c r="F128" s="13" t="s">
        <v>622</v>
      </c>
      <c r="G128" s="13" t="s">
        <v>99</v>
      </c>
      <c r="H128" s="13" t="s">
        <v>309</v>
      </c>
      <c r="I128" s="19" t="s">
        <v>623</v>
      </c>
      <c r="J128" s="13" t="s">
        <v>100</v>
      </c>
      <c r="K128" s="19" t="s">
        <v>310</v>
      </c>
      <c r="L128" s="13" t="s">
        <v>304</v>
      </c>
      <c r="M128" s="13" t="s">
        <v>19</v>
      </c>
      <c r="N128" s="13" t="s">
        <v>91</v>
      </c>
      <c r="O128" s="13" t="s">
        <v>108</v>
      </c>
      <c r="P128" s="12" t="s">
        <v>1874</v>
      </c>
      <c r="Q128" s="13" t="s">
        <v>22</v>
      </c>
      <c r="R128" s="13" t="s">
        <v>17</v>
      </c>
      <c r="S128" s="13" t="s">
        <v>21</v>
      </c>
      <c r="T128" s="13" t="s">
        <v>22</v>
      </c>
      <c r="U128" s="13" t="s">
        <v>23</v>
      </c>
      <c r="V128" s="12">
        <v>337</v>
      </c>
      <c r="W128" s="14">
        <v>138.11475409836066</v>
      </c>
      <c r="X128" s="15">
        <v>160</v>
      </c>
    </row>
    <row r="129" spans="1:24" s="12" customFormat="1" ht="55.15" customHeight="1">
      <c r="A129" s="18"/>
      <c r="B129" s="21">
        <v>8050597281032</v>
      </c>
      <c r="C129" s="13" t="s">
        <v>628</v>
      </c>
      <c r="D129" s="12" t="s">
        <v>2018</v>
      </c>
      <c r="E129" s="13" t="s">
        <v>1882</v>
      </c>
      <c r="F129" s="13" t="s">
        <v>626</v>
      </c>
      <c r="G129" s="13" t="s">
        <v>99</v>
      </c>
      <c r="H129" s="13" t="s">
        <v>62</v>
      </c>
      <c r="I129" s="19" t="s">
        <v>627</v>
      </c>
      <c r="J129" s="13" t="s">
        <v>100</v>
      </c>
      <c r="K129" s="19" t="s">
        <v>63</v>
      </c>
      <c r="L129" s="13" t="s">
        <v>18</v>
      </c>
      <c r="M129" s="13" t="s">
        <v>19</v>
      </c>
      <c r="N129" s="13" t="s">
        <v>169</v>
      </c>
      <c r="O129" s="13" t="s">
        <v>20</v>
      </c>
      <c r="P129" s="12" t="s">
        <v>1876</v>
      </c>
      <c r="Q129" s="13" t="s">
        <v>22</v>
      </c>
      <c r="R129" s="13" t="s">
        <v>17</v>
      </c>
      <c r="S129" s="13" t="s">
        <v>21</v>
      </c>
      <c r="T129" s="13" t="s">
        <v>22</v>
      </c>
      <c r="U129" s="13" t="s">
        <v>23</v>
      </c>
      <c r="V129" s="12">
        <v>260</v>
      </c>
      <c r="W129" s="14">
        <v>106.55737704918033</v>
      </c>
      <c r="X129" s="15">
        <v>1</v>
      </c>
    </row>
    <row r="130" spans="1:24" s="12" customFormat="1" ht="55.15" customHeight="1">
      <c r="A130" s="18"/>
      <c r="B130" s="21">
        <v>8050597511771</v>
      </c>
      <c r="C130" s="13" t="s">
        <v>635</v>
      </c>
      <c r="D130" s="12" t="s">
        <v>2019</v>
      </c>
      <c r="E130" s="13" t="s">
        <v>1882</v>
      </c>
      <c r="F130" s="13" t="s">
        <v>629</v>
      </c>
      <c r="G130" s="13" t="s">
        <v>631</v>
      </c>
      <c r="H130" s="13" t="s">
        <v>633</v>
      </c>
      <c r="I130" s="19" t="s">
        <v>630</v>
      </c>
      <c r="J130" s="13" t="s">
        <v>632</v>
      </c>
      <c r="K130" s="19" t="s">
        <v>634</v>
      </c>
      <c r="L130" s="13" t="s">
        <v>18</v>
      </c>
      <c r="M130" s="13" t="s">
        <v>19</v>
      </c>
      <c r="N130" s="13" t="s">
        <v>43</v>
      </c>
      <c r="O130" s="13" t="s">
        <v>43</v>
      </c>
      <c r="P130" s="12" t="s">
        <v>1873</v>
      </c>
      <c r="Q130" s="13" t="s">
        <v>22</v>
      </c>
      <c r="R130" s="13" t="s">
        <v>17</v>
      </c>
      <c r="S130" s="13" t="s">
        <v>21</v>
      </c>
      <c r="T130" s="13" t="s">
        <v>22</v>
      </c>
      <c r="U130" s="13" t="s">
        <v>23</v>
      </c>
      <c r="V130" s="12">
        <v>260</v>
      </c>
      <c r="W130" s="14">
        <v>106.55737704918033</v>
      </c>
      <c r="X130" s="15">
        <v>1</v>
      </c>
    </row>
    <row r="131" spans="1:24" s="12" customFormat="1" ht="55.15" customHeight="1">
      <c r="A131" s="18"/>
      <c r="B131" s="21">
        <v>8050597368429</v>
      </c>
      <c r="C131" s="13" t="s">
        <v>638</v>
      </c>
      <c r="D131" s="12" t="s">
        <v>2020</v>
      </c>
      <c r="E131" s="13" t="s">
        <v>1882</v>
      </c>
      <c r="F131" s="13" t="s">
        <v>636</v>
      </c>
      <c r="G131" s="13" t="s">
        <v>99</v>
      </c>
      <c r="H131" s="13" t="s">
        <v>353</v>
      </c>
      <c r="I131" s="19" t="s">
        <v>637</v>
      </c>
      <c r="J131" s="13" t="s">
        <v>100</v>
      </c>
      <c r="K131" s="19" t="s">
        <v>354</v>
      </c>
      <c r="L131" s="13" t="s">
        <v>18</v>
      </c>
      <c r="M131" s="13" t="s">
        <v>19</v>
      </c>
      <c r="N131" s="13" t="s">
        <v>537</v>
      </c>
      <c r="O131" s="13" t="s">
        <v>537</v>
      </c>
      <c r="P131" s="12" t="s">
        <v>1875</v>
      </c>
      <c r="Q131" s="13" t="s">
        <v>22</v>
      </c>
      <c r="R131" s="13" t="s">
        <v>17</v>
      </c>
      <c r="S131" s="13" t="s">
        <v>21</v>
      </c>
      <c r="T131" s="13" t="s">
        <v>22</v>
      </c>
      <c r="U131" s="13" t="s">
        <v>23</v>
      </c>
      <c r="V131" s="12">
        <v>260</v>
      </c>
      <c r="W131" s="14">
        <v>106.55737704918033</v>
      </c>
      <c r="X131" s="15">
        <v>2</v>
      </c>
    </row>
    <row r="132" spans="1:24" s="12" customFormat="1" ht="55.15" customHeight="1">
      <c r="A132" s="18"/>
      <c r="B132" s="21">
        <v>8050597403274</v>
      </c>
      <c r="C132" s="13" t="s">
        <v>641</v>
      </c>
      <c r="D132" s="12" t="s">
        <v>2021</v>
      </c>
      <c r="E132" s="13" t="s">
        <v>1882</v>
      </c>
      <c r="F132" s="13" t="s">
        <v>636</v>
      </c>
      <c r="G132" s="13" t="s">
        <v>451</v>
      </c>
      <c r="H132" s="13" t="s">
        <v>639</v>
      </c>
      <c r="I132" s="19" t="s">
        <v>637</v>
      </c>
      <c r="J132" s="13" t="s">
        <v>452</v>
      </c>
      <c r="K132" s="19" t="s">
        <v>640</v>
      </c>
      <c r="L132" s="13" t="s">
        <v>18</v>
      </c>
      <c r="M132" s="13" t="s">
        <v>19</v>
      </c>
      <c r="N132" s="13" t="s">
        <v>178</v>
      </c>
      <c r="O132" s="13" t="s">
        <v>178</v>
      </c>
      <c r="P132" s="12" t="s">
        <v>1875</v>
      </c>
      <c r="Q132" s="13" t="s">
        <v>22</v>
      </c>
      <c r="R132" s="13" t="s">
        <v>17</v>
      </c>
      <c r="S132" s="13" t="s">
        <v>21</v>
      </c>
      <c r="T132" s="13" t="s">
        <v>22</v>
      </c>
      <c r="U132" s="13" t="s">
        <v>23</v>
      </c>
      <c r="V132" s="12">
        <v>260</v>
      </c>
      <c r="W132" s="14">
        <v>106.55737704918033</v>
      </c>
      <c r="X132" s="15">
        <v>1</v>
      </c>
    </row>
    <row r="133" spans="1:24" s="12" customFormat="1" ht="55.15" customHeight="1">
      <c r="A133" s="18"/>
      <c r="B133" s="21">
        <v>8050597513010</v>
      </c>
      <c r="C133" s="13" t="s">
        <v>644</v>
      </c>
      <c r="D133" s="12" t="s">
        <v>2022</v>
      </c>
      <c r="E133" s="13" t="s">
        <v>1882</v>
      </c>
      <c r="F133" s="13" t="s">
        <v>642</v>
      </c>
      <c r="G133" s="13" t="s">
        <v>211</v>
      </c>
      <c r="H133" s="13" t="s">
        <v>313</v>
      </c>
      <c r="I133" s="19" t="s">
        <v>643</v>
      </c>
      <c r="J133" s="13" t="s">
        <v>212</v>
      </c>
      <c r="K133" s="19" t="s">
        <v>314</v>
      </c>
      <c r="L133" s="13" t="s">
        <v>18</v>
      </c>
      <c r="M133" s="13" t="s">
        <v>19</v>
      </c>
      <c r="N133" s="13" t="s">
        <v>43</v>
      </c>
      <c r="O133" s="13" t="s">
        <v>43</v>
      </c>
      <c r="P133" s="12" t="s">
        <v>1873</v>
      </c>
      <c r="Q133" s="13" t="s">
        <v>22</v>
      </c>
      <c r="R133" s="13" t="s">
        <v>17</v>
      </c>
      <c r="S133" s="13" t="s">
        <v>21</v>
      </c>
      <c r="T133" s="13" t="s">
        <v>22</v>
      </c>
      <c r="U133" s="13" t="s">
        <v>23</v>
      </c>
      <c r="V133" s="12">
        <v>214</v>
      </c>
      <c r="W133" s="14">
        <v>87.704918032786892</v>
      </c>
      <c r="X133" s="15">
        <v>1</v>
      </c>
    </row>
    <row r="134" spans="1:24" s="12" customFormat="1" ht="55.15" customHeight="1">
      <c r="A134" s="18"/>
      <c r="B134" s="21">
        <v>8050597513324</v>
      </c>
      <c r="C134" s="13" t="s">
        <v>646</v>
      </c>
      <c r="D134" s="12" t="s">
        <v>2023</v>
      </c>
      <c r="E134" s="13" t="s">
        <v>1882</v>
      </c>
      <c r="F134" s="13" t="s">
        <v>645</v>
      </c>
      <c r="G134" s="13" t="s">
        <v>274</v>
      </c>
      <c r="H134" s="13" t="s">
        <v>50</v>
      </c>
      <c r="I134" s="19" t="s">
        <v>637</v>
      </c>
      <c r="J134" s="13" t="s">
        <v>275</v>
      </c>
      <c r="K134" s="19" t="s">
        <v>51</v>
      </c>
      <c r="L134" s="13" t="s">
        <v>18</v>
      </c>
      <c r="M134" s="13" t="s">
        <v>19</v>
      </c>
      <c r="N134" s="13" t="s">
        <v>43</v>
      </c>
      <c r="O134" s="13" t="s">
        <v>43</v>
      </c>
      <c r="P134" s="12" t="s">
        <v>1873</v>
      </c>
      <c r="Q134" s="13" t="s">
        <v>22</v>
      </c>
      <c r="R134" s="13" t="s">
        <v>17</v>
      </c>
      <c r="S134" s="13" t="s">
        <v>21</v>
      </c>
      <c r="T134" s="13" t="s">
        <v>22</v>
      </c>
      <c r="U134" s="13" t="s">
        <v>23</v>
      </c>
      <c r="V134" s="12">
        <v>260</v>
      </c>
      <c r="W134" s="14">
        <v>106.55737704918033</v>
      </c>
      <c r="X134" s="15">
        <v>2</v>
      </c>
    </row>
    <row r="135" spans="1:24" s="12" customFormat="1" ht="55.15" customHeight="1">
      <c r="A135" s="18"/>
      <c r="B135" s="21">
        <v>8050597560076</v>
      </c>
      <c r="C135" s="13" t="s">
        <v>653</v>
      </c>
      <c r="D135" s="12" t="s">
        <v>2024</v>
      </c>
      <c r="E135" s="13" t="s">
        <v>1882</v>
      </c>
      <c r="F135" s="13" t="s">
        <v>647</v>
      </c>
      <c r="G135" s="13" t="s">
        <v>649</v>
      </c>
      <c r="H135" s="13" t="s">
        <v>651</v>
      </c>
      <c r="I135" s="19" t="s">
        <v>648</v>
      </c>
      <c r="J135" s="13" t="s">
        <v>650</v>
      </c>
      <c r="K135" s="19" t="s">
        <v>652</v>
      </c>
      <c r="L135" s="13" t="s">
        <v>18</v>
      </c>
      <c r="M135" s="13" t="s">
        <v>19</v>
      </c>
      <c r="N135" s="13" t="s">
        <v>20</v>
      </c>
      <c r="O135" s="13" t="s">
        <v>91</v>
      </c>
      <c r="P135" s="12" t="s">
        <v>1874</v>
      </c>
      <c r="Q135" s="13" t="s">
        <v>22</v>
      </c>
      <c r="R135" s="13" t="s">
        <v>17</v>
      </c>
      <c r="S135" s="13" t="s">
        <v>21</v>
      </c>
      <c r="T135" s="13" t="s">
        <v>22</v>
      </c>
      <c r="U135" s="13" t="s">
        <v>23</v>
      </c>
      <c r="V135" s="12">
        <v>230</v>
      </c>
      <c r="W135" s="14">
        <v>94.26229508196721</v>
      </c>
      <c r="X135" s="15">
        <v>476</v>
      </c>
    </row>
    <row r="136" spans="1:24" s="12" customFormat="1" ht="55.15" customHeight="1">
      <c r="A136" s="18"/>
      <c r="B136" s="21">
        <v>8050597681900</v>
      </c>
      <c r="C136" s="13" t="s">
        <v>656</v>
      </c>
      <c r="D136" s="12" t="s">
        <v>2025</v>
      </c>
      <c r="E136" s="13" t="s">
        <v>1882</v>
      </c>
      <c r="F136" s="13" t="s">
        <v>647</v>
      </c>
      <c r="G136" s="13" t="s">
        <v>649</v>
      </c>
      <c r="H136" s="13" t="s">
        <v>654</v>
      </c>
      <c r="I136" s="19" t="s">
        <v>648</v>
      </c>
      <c r="J136" s="13" t="s">
        <v>650</v>
      </c>
      <c r="K136" s="19" t="s">
        <v>655</v>
      </c>
      <c r="L136" s="13" t="s">
        <v>18</v>
      </c>
      <c r="M136" s="13" t="s">
        <v>19</v>
      </c>
      <c r="N136" s="13" t="s">
        <v>20</v>
      </c>
      <c r="O136" s="13" t="s">
        <v>91</v>
      </c>
      <c r="P136" s="12" t="s">
        <v>1874</v>
      </c>
      <c r="Q136" s="13" t="s">
        <v>22</v>
      </c>
      <c r="R136" s="13" t="s">
        <v>17</v>
      </c>
      <c r="S136" s="13" t="s">
        <v>21</v>
      </c>
      <c r="T136" s="13" t="s">
        <v>22</v>
      </c>
      <c r="U136" s="13" t="s">
        <v>23</v>
      </c>
      <c r="V136" s="12">
        <v>230</v>
      </c>
      <c r="W136" s="14">
        <v>94.26229508196721</v>
      </c>
      <c r="X136" s="15">
        <v>159</v>
      </c>
    </row>
    <row r="137" spans="1:24" s="12" customFormat="1" ht="55.15" customHeight="1">
      <c r="A137" s="18"/>
      <c r="B137" s="21">
        <v>8050597729251</v>
      </c>
      <c r="C137" s="13" t="s">
        <v>659</v>
      </c>
      <c r="D137" s="12" t="s">
        <v>2026</v>
      </c>
      <c r="E137" s="13" t="s">
        <v>1882</v>
      </c>
      <c r="F137" s="13" t="s">
        <v>657</v>
      </c>
      <c r="G137" s="13" t="s">
        <v>250</v>
      </c>
      <c r="H137" s="13" t="s">
        <v>511</v>
      </c>
      <c r="I137" s="19" t="s">
        <v>658</v>
      </c>
      <c r="J137" s="13" t="s">
        <v>100</v>
      </c>
      <c r="K137" s="19" t="s">
        <v>512</v>
      </c>
      <c r="L137" s="13" t="s">
        <v>18</v>
      </c>
      <c r="M137" s="13" t="s">
        <v>19</v>
      </c>
      <c r="N137" s="13" t="s">
        <v>91</v>
      </c>
      <c r="O137" s="13" t="s">
        <v>91</v>
      </c>
      <c r="P137" s="12" t="s">
        <v>1874</v>
      </c>
      <c r="Q137" s="13" t="s">
        <v>22</v>
      </c>
      <c r="R137" s="13" t="s">
        <v>17</v>
      </c>
      <c r="S137" s="13" t="s">
        <v>21</v>
      </c>
      <c r="T137" s="13" t="s">
        <v>22</v>
      </c>
      <c r="U137" s="13" t="s">
        <v>109</v>
      </c>
      <c r="V137" s="12">
        <v>276</v>
      </c>
      <c r="W137" s="14">
        <v>113.11475409836066</v>
      </c>
      <c r="X137" s="15">
        <v>1</v>
      </c>
    </row>
    <row r="138" spans="1:24" s="12" customFormat="1" ht="55.15" customHeight="1">
      <c r="A138" s="18"/>
      <c r="B138" s="21">
        <v>8050597727813</v>
      </c>
      <c r="C138" s="13" t="s">
        <v>666</v>
      </c>
      <c r="D138" s="12" t="s">
        <v>2027</v>
      </c>
      <c r="E138" s="13" t="s">
        <v>1882</v>
      </c>
      <c r="F138" s="13" t="s">
        <v>660</v>
      </c>
      <c r="G138" s="13" t="s">
        <v>550</v>
      </c>
      <c r="H138" s="13" t="s">
        <v>664</v>
      </c>
      <c r="I138" s="19" t="s">
        <v>661</v>
      </c>
      <c r="J138" s="13" t="s">
        <v>551</v>
      </c>
      <c r="K138" s="19" t="s">
        <v>665</v>
      </c>
      <c r="L138" s="13" t="s">
        <v>18</v>
      </c>
      <c r="M138" s="13" t="s">
        <v>19</v>
      </c>
      <c r="N138" s="13" t="s">
        <v>108</v>
      </c>
      <c r="O138" s="13" t="s">
        <v>108</v>
      </c>
      <c r="P138" s="12" t="s">
        <v>1874</v>
      </c>
      <c r="Q138" s="13" t="s">
        <v>22</v>
      </c>
      <c r="R138" s="13" t="s">
        <v>17</v>
      </c>
      <c r="S138" s="13" t="s">
        <v>21</v>
      </c>
      <c r="T138" s="13" t="s">
        <v>22</v>
      </c>
      <c r="U138" s="13" t="s">
        <v>23</v>
      </c>
      <c r="V138" s="12">
        <v>230</v>
      </c>
      <c r="W138" s="14">
        <v>94.26229508196721</v>
      </c>
      <c r="X138" s="15">
        <v>10</v>
      </c>
    </row>
    <row r="139" spans="1:24" s="12" customFormat="1" ht="55.15" customHeight="1">
      <c r="A139" s="18"/>
      <c r="B139" s="21">
        <v>8050597368320</v>
      </c>
      <c r="C139" s="13" t="s">
        <v>671</v>
      </c>
      <c r="D139" s="12" t="s">
        <v>2028</v>
      </c>
      <c r="E139" s="13" t="s">
        <v>1882</v>
      </c>
      <c r="F139" s="13" t="s">
        <v>667</v>
      </c>
      <c r="G139" s="13" t="s">
        <v>669</v>
      </c>
      <c r="H139" s="13" t="s">
        <v>204</v>
      </c>
      <c r="I139" s="19" t="s">
        <v>668</v>
      </c>
      <c r="J139" s="13" t="s">
        <v>670</v>
      </c>
      <c r="K139" s="19" t="s">
        <v>205</v>
      </c>
      <c r="L139" s="13" t="s">
        <v>18</v>
      </c>
      <c r="M139" s="13" t="s">
        <v>19</v>
      </c>
      <c r="N139" s="13" t="s">
        <v>537</v>
      </c>
      <c r="O139" s="13" t="s">
        <v>537</v>
      </c>
      <c r="P139" s="12" t="s">
        <v>1875</v>
      </c>
      <c r="Q139" s="13" t="s">
        <v>22</v>
      </c>
      <c r="R139" s="13" t="s">
        <v>17</v>
      </c>
      <c r="S139" s="13" t="s">
        <v>21</v>
      </c>
      <c r="T139" s="13" t="s">
        <v>22</v>
      </c>
      <c r="U139" s="13" t="s">
        <v>23</v>
      </c>
      <c r="V139" s="12">
        <v>260</v>
      </c>
      <c r="W139" s="14">
        <v>106.55737704918033</v>
      </c>
      <c r="X139" s="15">
        <v>1</v>
      </c>
    </row>
    <row r="140" spans="1:24" s="12" customFormat="1" ht="55.15" customHeight="1">
      <c r="A140" s="18"/>
      <c r="B140" s="21">
        <v>8050597401799</v>
      </c>
      <c r="C140" s="13" t="s">
        <v>676</v>
      </c>
      <c r="D140" s="12" t="s">
        <v>2029</v>
      </c>
      <c r="E140" s="13" t="s">
        <v>1882</v>
      </c>
      <c r="F140" s="13" t="s">
        <v>672</v>
      </c>
      <c r="G140" s="13" t="s">
        <v>525</v>
      </c>
      <c r="H140" s="13" t="s">
        <v>674</v>
      </c>
      <c r="I140" s="19" t="s">
        <v>673</v>
      </c>
      <c r="J140" s="13" t="s">
        <v>526</v>
      </c>
      <c r="K140" s="19" t="s">
        <v>675</v>
      </c>
      <c r="L140" s="13" t="s">
        <v>18</v>
      </c>
      <c r="M140" s="13" t="s">
        <v>19</v>
      </c>
      <c r="N140" s="13" t="s">
        <v>178</v>
      </c>
      <c r="O140" s="13" t="s">
        <v>178</v>
      </c>
      <c r="P140" s="12" t="s">
        <v>1875</v>
      </c>
      <c r="Q140" s="13" t="s">
        <v>22</v>
      </c>
      <c r="R140" s="13" t="s">
        <v>17</v>
      </c>
      <c r="S140" s="13" t="s">
        <v>21</v>
      </c>
      <c r="T140" s="13" t="s">
        <v>22</v>
      </c>
      <c r="U140" s="13" t="s">
        <v>23</v>
      </c>
      <c r="V140" s="12">
        <v>322</v>
      </c>
      <c r="W140" s="14">
        <v>131.96721311475409</v>
      </c>
      <c r="X140" s="15">
        <v>1</v>
      </c>
    </row>
    <row r="141" spans="1:24" s="12" customFormat="1" ht="55.15" customHeight="1">
      <c r="A141" s="18"/>
      <c r="B141" s="21">
        <v>8050597636658</v>
      </c>
      <c r="C141" s="13" t="s">
        <v>679</v>
      </c>
      <c r="D141" s="12" t="s">
        <v>2030</v>
      </c>
      <c r="E141" s="13" t="s">
        <v>1882</v>
      </c>
      <c r="F141" s="13" t="s">
        <v>677</v>
      </c>
      <c r="G141" s="13" t="s">
        <v>211</v>
      </c>
      <c r="H141" s="13" t="s">
        <v>467</v>
      </c>
      <c r="I141" s="19" t="s">
        <v>678</v>
      </c>
      <c r="J141" s="13" t="s">
        <v>212</v>
      </c>
      <c r="K141" s="19" t="s">
        <v>468</v>
      </c>
      <c r="L141" s="13" t="s">
        <v>18</v>
      </c>
      <c r="M141" s="13" t="s">
        <v>19</v>
      </c>
      <c r="N141" s="13" t="s">
        <v>161</v>
      </c>
      <c r="O141" s="13" t="s">
        <v>108</v>
      </c>
      <c r="P141" s="12" t="s">
        <v>1874</v>
      </c>
      <c r="Q141" s="13" t="s">
        <v>22</v>
      </c>
      <c r="R141" s="13" t="s">
        <v>17</v>
      </c>
      <c r="S141" s="13" t="s">
        <v>21</v>
      </c>
      <c r="T141" s="13" t="s">
        <v>22</v>
      </c>
      <c r="U141" s="13" t="s">
        <v>23</v>
      </c>
      <c r="V141" s="12">
        <v>307</v>
      </c>
      <c r="W141" s="14">
        <v>125.81967213114754</v>
      </c>
      <c r="X141" s="15">
        <v>451</v>
      </c>
    </row>
    <row r="142" spans="1:24" s="12" customFormat="1" ht="55.15" customHeight="1">
      <c r="A142" s="18"/>
      <c r="B142" s="21">
        <v>8050597682136</v>
      </c>
      <c r="C142" s="13" t="s">
        <v>680</v>
      </c>
      <c r="D142" s="12" t="s">
        <v>2031</v>
      </c>
      <c r="E142" s="13" t="s">
        <v>1882</v>
      </c>
      <c r="F142" s="13" t="s">
        <v>677</v>
      </c>
      <c r="G142" s="13" t="s">
        <v>211</v>
      </c>
      <c r="H142" s="13" t="s">
        <v>139</v>
      </c>
      <c r="I142" s="19" t="s">
        <v>678</v>
      </c>
      <c r="J142" s="13" t="s">
        <v>212</v>
      </c>
      <c r="K142" s="19" t="s">
        <v>140</v>
      </c>
      <c r="L142" s="13" t="s">
        <v>18</v>
      </c>
      <c r="M142" s="13" t="s">
        <v>19</v>
      </c>
      <c r="N142" s="13" t="s">
        <v>161</v>
      </c>
      <c r="O142" s="13" t="s">
        <v>91</v>
      </c>
      <c r="P142" s="12" t="s">
        <v>1874</v>
      </c>
      <c r="Q142" s="13" t="s">
        <v>22</v>
      </c>
      <c r="R142" s="13" t="s">
        <v>17</v>
      </c>
      <c r="S142" s="13" t="s">
        <v>21</v>
      </c>
      <c r="T142" s="13" t="s">
        <v>22</v>
      </c>
      <c r="U142" s="13" t="s">
        <v>23</v>
      </c>
      <c r="V142" s="12">
        <v>307</v>
      </c>
      <c r="W142" s="14">
        <v>125.81967213114754</v>
      </c>
      <c r="X142" s="15">
        <v>109</v>
      </c>
    </row>
    <row r="143" spans="1:24" s="12" customFormat="1" ht="55.15" customHeight="1">
      <c r="A143" s="18"/>
      <c r="B143" s="21">
        <v>8050597682129</v>
      </c>
      <c r="C143" s="13" t="s">
        <v>681</v>
      </c>
      <c r="D143" s="12" t="s">
        <v>2032</v>
      </c>
      <c r="E143" s="13" t="s">
        <v>1882</v>
      </c>
      <c r="F143" s="13" t="s">
        <v>677</v>
      </c>
      <c r="G143" s="13" t="s">
        <v>211</v>
      </c>
      <c r="H143" s="13" t="s">
        <v>309</v>
      </c>
      <c r="I143" s="19" t="s">
        <v>678</v>
      </c>
      <c r="J143" s="13" t="s">
        <v>212</v>
      </c>
      <c r="K143" s="19" t="s">
        <v>310</v>
      </c>
      <c r="L143" s="13" t="s">
        <v>18</v>
      </c>
      <c r="M143" s="13" t="s">
        <v>19</v>
      </c>
      <c r="N143" s="13" t="s">
        <v>161</v>
      </c>
      <c r="O143" s="13" t="s">
        <v>108</v>
      </c>
      <c r="P143" s="12" t="s">
        <v>1874</v>
      </c>
      <c r="Q143" s="13" t="s">
        <v>22</v>
      </c>
      <c r="R143" s="13" t="s">
        <v>17</v>
      </c>
      <c r="S143" s="13" t="s">
        <v>21</v>
      </c>
      <c r="T143" s="13" t="s">
        <v>22</v>
      </c>
      <c r="U143" s="13" t="s">
        <v>23</v>
      </c>
      <c r="V143" s="12">
        <v>307</v>
      </c>
      <c r="W143" s="14">
        <v>125.81967213114754</v>
      </c>
      <c r="X143" s="15">
        <v>76</v>
      </c>
    </row>
    <row r="144" spans="1:24" s="12" customFormat="1" ht="55.15" customHeight="1">
      <c r="A144" s="18"/>
      <c r="B144" s="21">
        <v>8050597726366</v>
      </c>
      <c r="C144" s="13" t="s">
        <v>686</v>
      </c>
      <c r="D144" s="12" t="s">
        <v>2033</v>
      </c>
      <c r="E144" s="13" t="s">
        <v>1882</v>
      </c>
      <c r="F144" s="13" t="s">
        <v>684</v>
      </c>
      <c r="G144" s="13" t="s">
        <v>351</v>
      </c>
      <c r="H144" s="13" t="s">
        <v>359</v>
      </c>
      <c r="I144" s="19" t="s">
        <v>685</v>
      </c>
      <c r="J144" s="13" t="s">
        <v>352</v>
      </c>
      <c r="K144" s="19" t="s">
        <v>360</v>
      </c>
      <c r="L144" s="13" t="s">
        <v>18</v>
      </c>
      <c r="M144" s="13" t="s">
        <v>19</v>
      </c>
      <c r="N144" s="13" t="s">
        <v>108</v>
      </c>
      <c r="O144" s="13" t="s">
        <v>108</v>
      </c>
      <c r="P144" s="12" t="s">
        <v>1874</v>
      </c>
      <c r="Q144" s="13" t="s">
        <v>22</v>
      </c>
      <c r="R144" s="13" t="s">
        <v>17</v>
      </c>
      <c r="S144" s="13" t="s">
        <v>21</v>
      </c>
      <c r="T144" s="13" t="s">
        <v>22</v>
      </c>
      <c r="U144" s="13" t="s">
        <v>23</v>
      </c>
      <c r="V144" s="12">
        <v>291</v>
      </c>
      <c r="W144" s="14">
        <v>119.26229508196721</v>
      </c>
      <c r="X144" s="15">
        <v>43</v>
      </c>
    </row>
    <row r="145" spans="1:24" s="12" customFormat="1" ht="55.15" customHeight="1">
      <c r="A145" s="18"/>
      <c r="B145" s="21">
        <v>8050597726380</v>
      </c>
      <c r="C145" s="13" t="s">
        <v>687</v>
      </c>
      <c r="D145" s="12" t="s">
        <v>2034</v>
      </c>
      <c r="E145" s="13" t="s">
        <v>1882</v>
      </c>
      <c r="F145" s="13" t="s">
        <v>684</v>
      </c>
      <c r="G145" s="13" t="s">
        <v>351</v>
      </c>
      <c r="H145" s="13" t="s">
        <v>362</v>
      </c>
      <c r="I145" s="19" t="s">
        <v>685</v>
      </c>
      <c r="J145" s="13" t="s">
        <v>352</v>
      </c>
      <c r="K145" s="19" t="s">
        <v>363</v>
      </c>
      <c r="L145" s="13" t="s">
        <v>18</v>
      </c>
      <c r="M145" s="13" t="s">
        <v>19</v>
      </c>
      <c r="N145" s="13" t="s">
        <v>108</v>
      </c>
      <c r="O145" s="13" t="s">
        <v>108</v>
      </c>
      <c r="P145" s="12" t="s">
        <v>1874</v>
      </c>
      <c r="Q145" s="13" t="s">
        <v>22</v>
      </c>
      <c r="R145" s="13" t="s">
        <v>17</v>
      </c>
      <c r="S145" s="13" t="s">
        <v>21</v>
      </c>
      <c r="T145" s="13" t="s">
        <v>22</v>
      </c>
      <c r="U145" s="13" t="s">
        <v>23</v>
      </c>
      <c r="V145" s="12">
        <v>291</v>
      </c>
      <c r="W145" s="14">
        <v>119.26229508196721</v>
      </c>
      <c r="X145" s="15">
        <v>25</v>
      </c>
    </row>
    <row r="146" spans="1:24" s="12" customFormat="1" ht="55.15" customHeight="1">
      <c r="A146" s="18"/>
      <c r="B146" s="21">
        <v>8050597139906</v>
      </c>
      <c r="C146" s="13" t="s">
        <v>690</v>
      </c>
      <c r="D146" s="12" t="s">
        <v>2035</v>
      </c>
      <c r="E146" s="13" t="s">
        <v>1882</v>
      </c>
      <c r="F146" s="13" t="s">
        <v>688</v>
      </c>
      <c r="G146" s="13" t="s">
        <v>103</v>
      </c>
      <c r="H146" s="13" t="s">
        <v>62</v>
      </c>
      <c r="I146" s="19" t="s">
        <v>689</v>
      </c>
      <c r="J146" s="13" t="s">
        <v>104</v>
      </c>
      <c r="K146" s="19" t="s">
        <v>63</v>
      </c>
      <c r="L146" s="13" t="s">
        <v>18</v>
      </c>
      <c r="M146" s="13" t="s">
        <v>19</v>
      </c>
      <c r="N146" s="13" t="s">
        <v>292</v>
      </c>
      <c r="O146" s="13" t="s">
        <v>153</v>
      </c>
      <c r="P146" s="12" t="s">
        <v>1876</v>
      </c>
      <c r="Q146" s="13" t="s">
        <v>22</v>
      </c>
      <c r="R146" s="13" t="s">
        <v>17</v>
      </c>
      <c r="S146" s="13" t="s">
        <v>21</v>
      </c>
      <c r="T146" s="13" t="s">
        <v>22</v>
      </c>
      <c r="U146" s="13" t="s">
        <v>269</v>
      </c>
      <c r="V146" s="12">
        <v>230</v>
      </c>
      <c r="W146" s="14">
        <v>94.26229508196721</v>
      </c>
      <c r="X146" s="15">
        <v>1</v>
      </c>
    </row>
    <row r="147" spans="1:24" s="12" customFormat="1" ht="55.15" customHeight="1">
      <c r="A147" s="18"/>
      <c r="B147" s="21">
        <v>8050597727844</v>
      </c>
      <c r="C147" s="13" t="s">
        <v>693</v>
      </c>
      <c r="D147" s="12" t="s">
        <v>2036</v>
      </c>
      <c r="E147" s="13" t="s">
        <v>1882</v>
      </c>
      <c r="F147" s="13" t="s">
        <v>691</v>
      </c>
      <c r="G147" s="13" t="s">
        <v>211</v>
      </c>
      <c r="H147" s="13" t="s">
        <v>467</v>
      </c>
      <c r="I147" s="19" t="s">
        <v>692</v>
      </c>
      <c r="J147" s="13" t="s">
        <v>212</v>
      </c>
      <c r="K147" s="19" t="s">
        <v>468</v>
      </c>
      <c r="L147" s="13" t="s">
        <v>18</v>
      </c>
      <c r="M147" s="13" t="s">
        <v>19</v>
      </c>
      <c r="N147" s="13" t="s">
        <v>108</v>
      </c>
      <c r="O147" s="13" t="s">
        <v>108</v>
      </c>
      <c r="P147" s="12" t="s">
        <v>1874</v>
      </c>
      <c r="Q147" s="13" t="s">
        <v>22</v>
      </c>
      <c r="R147" s="13" t="s">
        <v>17</v>
      </c>
      <c r="S147" s="13" t="s">
        <v>21</v>
      </c>
      <c r="T147" s="13" t="s">
        <v>22</v>
      </c>
      <c r="U147" s="13" t="s">
        <v>23</v>
      </c>
      <c r="V147" s="12">
        <v>245</v>
      </c>
      <c r="W147" s="14">
        <v>100.40983606557377</v>
      </c>
      <c r="X147" s="15">
        <v>153</v>
      </c>
    </row>
    <row r="148" spans="1:24" s="12" customFormat="1" ht="55.15" customHeight="1">
      <c r="A148" s="18"/>
      <c r="B148" s="21">
        <v>8050597727837</v>
      </c>
      <c r="C148" s="13" t="s">
        <v>694</v>
      </c>
      <c r="D148" s="12" t="s">
        <v>2037</v>
      </c>
      <c r="E148" s="13" t="s">
        <v>1882</v>
      </c>
      <c r="F148" s="13" t="s">
        <v>691</v>
      </c>
      <c r="G148" s="13" t="s">
        <v>211</v>
      </c>
      <c r="H148" s="13" t="s">
        <v>114</v>
      </c>
      <c r="I148" s="19" t="s">
        <v>692</v>
      </c>
      <c r="J148" s="13" t="s">
        <v>212</v>
      </c>
      <c r="K148" s="19" t="s">
        <v>115</v>
      </c>
      <c r="L148" s="13" t="s">
        <v>18</v>
      </c>
      <c r="M148" s="13" t="s">
        <v>19</v>
      </c>
      <c r="N148" s="13" t="s">
        <v>108</v>
      </c>
      <c r="O148" s="13" t="s">
        <v>108</v>
      </c>
      <c r="P148" s="12" t="s">
        <v>1874</v>
      </c>
      <c r="Q148" s="13" t="s">
        <v>22</v>
      </c>
      <c r="R148" s="13" t="s">
        <v>17</v>
      </c>
      <c r="S148" s="13" t="s">
        <v>21</v>
      </c>
      <c r="T148" s="13" t="s">
        <v>22</v>
      </c>
      <c r="U148" s="13" t="s">
        <v>23</v>
      </c>
      <c r="V148" s="12">
        <v>245</v>
      </c>
      <c r="W148" s="14">
        <v>100.40983606557377</v>
      </c>
      <c r="X148" s="15">
        <v>131</v>
      </c>
    </row>
    <row r="149" spans="1:24" s="12" customFormat="1" ht="55.15" customHeight="1">
      <c r="A149" s="18"/>
      <c r="B149" s="21">
        <v>8050597726359</v>
      </c>
      <c r="C149" s="13" t="s">
        <v>695</v>
      </c>
      <c r="D149" s="12" t="s">
        <v>2038</v>
      </c>
      <c r="E149" s="13" t="s">
        <v>1882</v>
      </c>
      <c r="F149" s="13" t="s">
        <v>691</v>
      </c>
      <c r="G149" s="13" t="s">
        <v>112</v>
      </c>
      <c r="H149" s="13" t="s">
        <v>142</v>
      </c>
      <c r="I149" s="19" t="s">
        <v>692</v>
      </c>
      <c r="J149" s="13" t="s">
        <v>113</v>
      </c>
      <c r="K149" s="19" t="s">
        <v>143</v>
      </c>
      <c r="L149" s="13" t="s">
        <v>18</v>
      </c>
      <c r="M149" s="13" t="s">
        <v>19</v>
      </c>
      <c r="N149" s="13" t="s">
        <v>108</v>
      </c>
      <c r="O149" s="13" t="s">
        <v>108</v>
      </c>
      <c r="P149" s="12" t="s">
        <v>1874</v>
      </c>
      <c r="Q149" s="13" t="s">
        <v>22</v>
      </c>
      <c r="R149" s="13" t="s">
        <v>17</v>
      </c>
      <c r="S149" s="13" t="s">
        <v>21</v>
      </c>
      <c r="T149" s="13" t="s">
        <v>22</v>
      </c>
      <c r="U149" s="13" t="s">
        <v>23</v>
      </c>
      <c r="V149" s="12">
        <v>276</v>
      </c>
      <c r="W149" s="14">
        <v>113.11475409836066</v>
      </c>
      <c r="X149" s="15">
        <v>66</v>
      </c>
    </row>
    <row r="150" spans="1:24" s="12" customFormat="1" ht="55.15" customHeight="1">
      <c r="A150" s="18"/>
      <c r="B150" s="21">
        <v>8050597447735</v>
      </c>
      <c r="C150" s="13" t="s">
        <v>700</v>
      </c>
      <c r="D150" s="12" t="s">
        <v>2039</v>
      </c>
      <c r="E150" s="13" t="s">
        <v>1882</v>
      </c>
      <c r="F150" s="13" t="s">
        <v>696</v>
      </c>
      <c r="G150" s="13" t="s">
        <v>99</v>
      </c>
      <c r="H150" s="13" t="s">
        <v>698</v>
      </c>
      <c r="I150" s="19" t="s">
        <v>697</v>
      </c>
      <c r="J150" s="13" t="s">
        <v>100</v>
      </c>
      <c r="K150" s="19" t="s">
        <v>699</v>
      </c>
      <c r="L150" s="13" t="s">
        <v>18</v>
      </c>
      <c r="M150" s="13" t="s">
        <v>19</v>
      </c>
      <c r="N150" s="13" t="s">
        <v>514</v>
      </c>
      <c r="O150" s="13" t="s">
        <v>153</v>
      </c>
      <c r="P150" s="12" t="s">
        <v>1876</v>
      </c>
      <c r="Q150" s="13" t="s">
        <v>22</v>
      </c>
      <c r="R150" s="13" t="s">
        <v>17</v>
      </c>
      <c r="S150" s="13" t="s">
        <v>21</v>
      </c>
      <c r="T150" s="13" t="s">
        <v>22</v>
      </c>
      <c r="U150" s="13" t="s">
        <v>23</v>
      </c>
      <c r="V150" s="12">
        <v>245</v>
      </c>
      <c r="W150" s="14">
        <v>100.40983606557377</v>
      </c>
      <c r="X150" s="15">
        <v>1</v>
      </c>
    </row>
    <row r="151" spans="1:24" s="12" customFormat="1" ht="55.15" customHeight="1">
      <c r="A151" s="18"/>
      <c r="B151" s="21">
        <v>8050597402895</v>
      </c>
      <c r="C151" s="13" t="s">
        <v>703</v>
      </c>
      <c r="D151" s="12" t="s">
        <v>2040</v>
      </c>
      <c r="E151" s="13" t="s">
        <v>1882</v>
      </c>
      <c r="F151" s="13" t="s">
        <v>696</v>
      </c>
      <c r="G151" s="13" t="s">
        <v>701</v>
      </c>
      <c r="H151" s="13" t="s">
        <v>175</v>
      </c>
      <c r="I151" s="19" t="s">
        <v>697</v>
      </c>
      <c r="J151" s="13" t="s">
        <v>702</v>
      </c>
      <c r="K151" s="19" t="s">
        <v>176</v>
      </c>
      <c r="L151" s="13" t="s">
        <v>18</v>
      </c>
      <c r="M151" s="13" t="s">
        <v>19</v>
      </c>
      <c r="N151" s="13" t="s">
        <v>178</v>
      </c>
      <c r="O151" s="13" t="s">
        <v>178</v>
      </c>
      <c r="P151" s="12" t="s">
        <v>1875</v>
      </c>
      <c r="Q151" s="13" t="s">
        <v>22</v>
      </c>
      <c r="R151" s="13" t="s">
        <v>17</v>
      </c>
      <c r="S151" s="13" t="s">
        <v>21</v>
      </c>
      <c r="T151" s="13" t="s">
        <v>22</v>
      </c>
      <c r="U151" s="13" t="s">
        <v>23</v>
      </c>
      <c r="V151" s="12">
        <v>245</v>
      </c>
      <c r="W151" s="14">
        <v>100.40983606557377</v>
      </c>
      <c r="X151" s="15">
        <v>3</v>
      </c>
    </row>
    <row r="152" spans="1:24" s="12" customFormat="1" ht="55.15" customHeight="1">
      <c r="A152" s="18"/>
      <c r="B152" s="21">
        <v>8050597401638</v>
      </c>
      <c r="C152" s="13" t="s">
        <v>704</v>
      </c>
      <c r="D152" s="12" t="s">
        <v>2041</v>
      </c>
      <c r="E152" s="13" t="s">
        <v>1882</v>
      </c>
      <c r="F152" s="13" t="s">
        <v>696</v>
      </c>
      <c r="G152" s="13" t="s">
        <v>701</v>
      </c>
      <c r="H152" s="13" t="s">
        <v>50</v>
      </c>
      <c r="I152" s="19" t="s">
        <v>697</v>
      </c>
      <c r="J152" s="13" t="s">
        <v>702</v>
      </c>
      <c r="K152" s="19" t="s">
        <v>51</v>
      </c>
      <c r="L152" s="13" t="s">
        <v>18</v>
      </c>
      <c r="M152" s="13" t="s">
        <v>19</v>
      </c>
      <c r="N152" s="13" t="s">
        <v>178</v>
      </c>
      <c r="O152" s="13" t="s">
        <v>178</v>
      </c>
      <c r="P152" s="12" t="s">
        <v>1875</v>
      </c>
      <c r="Q152" s="13" t="s">
        <v>22</v>
      </c>
      <c r="R152" s="13" t="s">
        <v>17</v>
      </c>
      <c r="S152" s="13" t="s">
        <v>21</v>
      </c>
      <c r="T152" s="13" t="s">
        <v>22</v>
      </c>
      <c r="U152" s="13" t="s">
        <v>23</v>
      </c>
      <c r="V152" s="12">
        <v>245</v>
      </c>
      <c r="W152" s="14">
        <v>100.40983606557377</v>
      </c>
      <c r="X152" s="15">
        <v>2</v>
      </c>
    </row>
    <row r="153" spans="1:24" s="12" customFormat="1" ht="55.15" customHeight="1">
      <c r="A153" s="18"/>
      <c r="B153" s="21">
        <v>8050597403243</v>
      </c>
      <c r="C153" s="13" t="s">
        <v>705</v>
      </c>
      <c r="D153" s="12" t="s">
        <v>2042</v>
      </c>
      <c r="E153" s="13" t="s">
        <v>1882</v>
      </c>
      <c r="F153" s="13" t="s">
        <v>696</v>
      </c>
      <c r="G153" s="13" t="s">
        <v>701</v>
      </c>
      <c r="H153" s="13" t="s">
        <v>639</v>
      </c>
      <c r="I153" s="19" t="s">
        <v>697</v>
      </c>
      <c r="J153" s="13" t="s">
        <v>702</v>
      </c>
      <c r="K153" s="19" t="s">
        <v>640</v>
      </c>
      <c r="L153" s="13" t="s">
        <v>18</v>
      </c>
      <c r="M153" s="13" t="s">
        <v>19</v>
      </c>
      <c r="N153" s="13" t="s">
        <v>178</v>
      </c>
      <c r="O153" s="13" t="s">
        <v>178</v>
      </c>
      <c r="P153" s="12" t="s">
        <v>1875</v>
      </c>
      <c r="Q153" s="13" t="s">
        <v>22</v>
      </c>
      <c r="R153" s="13" t="s">
        <v>17</v>
      </c>
      <c r="S153" s="13" t="s">
        <v>21</v>
      </c>
      <c r="T153" s="13" t="s">
        <v>22</v>
      </c>
      <c r="U153" s="13" t="s">
        <v>23</v>
      </c>
      <c r="V153" s="12">
        <v>245</v>
      </c>
      <c r="W153" s="14">
        <v>100.40983606557377</v>
      </c>
      <c r="X153" s="15">
        <v>4</v>
      </c>
    </row>
    <row r="154" spans="1:24" s="12" customFormat="1" ht="55.15" customHeight="1">
      <c r="A154" s="18"/>
      <c r="B154" s="21">
        <v>8050597512877</v>
      </c>
      <c r="C154" s="13" t="s">
        <v>706</v>
      </c>
      <c r="D154" s="12" t="s">
        <v>2043</v>
      </c>
      <c r="E154" s="13" t="s">
        <v>1882</v>
      </c>
      <c r="F154" s="13" t="s">
        <v>696</v>
      </c>
      <c r="G154" s="13" t="s">
        <v>211</v>
      </c>
      <c r="H154" s="13" t="s">
        <v>545</v>
      </c>
      <c r="I154" s="19" t="s">
        <v>697</v>
      </c>
      <c r="J154" s="13" t="s">
        <v>212</v>
      </c>
      <c r="K154" s="19" t="s">
        <v>546</v>
      </c>
      <c r="L154" s="13" t="s">
        <v>18</v>
      </c>
      <c r="M154" s="13" t="s">
        <v>19</v>
      </c>
      <c r="N154" s="13" t="s">
        <v>43</v>
      </c>
      <c r="O154" s="13" t="s">
        <v>43</v>
      </c>
      <c r="P154" s="12" t="s">
        <v>1873</v>
      </c>
      <c r="Q154" s="13" t="s">
        <v>22</v>
      </c>
      <c r="R154" s="13" t="s">
        <v>17</v>
      </c>
      <c r="S154" s="13" t="s">
        <v>21</v>
      </c>
      <c r="T154" s="13" t="s">
        <v>22</v>
      </c>
      <c r="U154" s="13" t="s">
        <v>23</v>
      </c>
      <c r="V154" s="12">
        <v>245</v>
      </c>
      <c r="W154" s="14">
        <v>100.40983606557377</v>
      </c>
      <c r="X154" s="15">
        <v>6</v>
      </c>
    </row>
    <row r="155" spans="1:24" s="12" customFormat="1" ht="55.15" customHeight="1">
      <c r="A155" s="18"/>
      <c r="B155" s="21">
        <v>8050597280035</v>
      </c>
      <c r="C155" s="13" t="s">
        <v>709</v>
      </c>
      <c r="D155" s="12" t="s">
        <v>2044</v>
      </c>
      <c r="E155" s="13" t="s">
        <v>1882</v>
      </c>
      <c r="F155" s="13" t="s">
        <v>707</v>
      </c>
      <c r="G155" s="13" t="s">
        <v>99</v>
      </c>
      <c r="H155" s="13" t="s">
        <v>50</v>
      </c>
      <c r="I155" s="19" t="s">
        <v>708</v>
      </c>
      <c r="J155" s="13" t="s">
        <v>100</v>
      </c>
      <c r="K155" s="19" t="s">
        <v>51</v>
      </c>
      <c r="L155" s="13" t="s">
        <v>18</v>
      </c>
      <c r="M155" s="13" t="s">
        <v>19</v>
      </c>
      <c r="N155" s="13" t="s">
        <v>169</v>
      </c>
      <c r="O155" s="13" t="s">
        <v>20</v>
      </c>
      <c r="P155" s="12" t="s">
        <v>1876</v>
      </c>
      <c r="Q155" s="13" t="s">
        <v>22</v>
      </c>
      <c r="R155" s="13" t="s">
        <v>17</v>
      </c>
      <c r="S155" s="13" t="s">
        <v>21</v>
      </c>
      <c r="T155" s="13" t="s">
        <v>22</v>
      </c>
      <c r="U155" s="13" t="s">
        <v>23</v>
      </c>
      <c r="V155" s="12">
        <v>245</v>
      </c>
      <c r="W155" s="14">
        <v>100.40983606557377</v>
      </c>
      <c r="X155" s="15">
        <v>1</v>
      </c>
    </row>
    <row r="156" spans="1:24" s="12" customFormat="1" ht="55.15" customHeight="1">
      <c r="A156" s="18"/>
      <c r="B156" s="21">
        <v>8050597281063</v>
      </c>
      <c r="C156" s="13" t="s">
        <v>710</v>
      </c>
      <c r="D156" s="12" t="s">
        <v>2045</v>
      </c>
      <c r="E156" s="13" t="s">
        <v>1882</v>
      </c>
      <c r="F156" s="13" t="s">
        <v>707</v>
      </c>
      <c r="G156" s="13" t="s">
        <v>99</v>
      </c>
      <c r="H156" s="13" t="s">
        <v>62</v>
      </c>
      <c r="I156" s="19" t="s">
        <v>708</v>
      </c>
      <c r="J156" s="13" t="s">
        <v>100</v>
      </c>
      <c r="K156" s="19" t="s">
        <v>63</v>
      </c>
      <c r="L156" s="13" t="s">
        <v>18</v>
      </c>
      <c r="M156" s="13" t="s">
        <v>19</v>
      </c>
      <c r="N156" s="13" t="s">
        <v>169</v>
      </c>
      <c r="O156" s="13" t="s">
        <v>20</v>
      </c>
      <c r="P156" s="12" t="s">
        <v>1876</v>
      </c>
      <c r="Q156" s="13" t="s">
        <v>22</v>
      </c>
      <c r="R156" s="13" t="s">
        <v>17</v>
      </c>
      <c r="S156" s="13" t="s">
        <v>21</v>
      </c>
      <c r="T156" s="13" t="s">
        <v>22</v>
      </c>
      <c r="U156" s="13" t="s">
        <v>23</v>
      </c>
      <c r="V156" s="12">
        <v>245</v>
      </c>
      <c r="W156" s="14">
        <v>100.40983606557377</v>
      </c>
      <c r="X156" s="15">
        <v>3</v>
      </c>
    </row>
    <row r="157" spans="1:24" s="12" customFormat="1" ht="55.15" customHeight="1">
      <c r="A157" s="18"/>
      <c r="B157" s="21">
        <v>8050597316147</v>
      </c>
      <c r="C157" s="13" t="s">
        <v>713</v>
      </c>
      <c r="D157" s="12" t="s">
        <v>2046</v>
      </c>
      <c r="E157" s="13" t="s">
        <v>1882</v>
      </c>
      <c r="F157" s="13" t="s">
        <v>707</v>
      </c>
      <c r="G157" s="13" t="s">
        <v>99</v>
      </c>
      <c r="H157" s="13" t="s">
        <v>711</v>
      </c>
      <c r="I157" s="19" t="s">
        <v>708</v>
      </c>
      <c r="J157" s="13" t="s">
        <v>100</v>
      </c>
      <c r="K157" s="19" t="s">
        <v>712</v>
      </c>
      <c r="L157" s="13" t="s">
        <v>18</v>
      </c>
      <c r="M157" s="13" t="s">
        <v>19</v>
      </c>
      <c r="N157" s="13" t="s">
        <v>169</v>
      </c>
      <c r="O157" s="13" t="s">
        <v>49</v>
      </c>
      <c r="P157" s="12" t="s">
        <v>1875</v>
      </c>
      <c r="Q157" s="13" t="s">
        <v>22</v>
      </c>
      <c r="R157" s="13" t="s">
        <v>17</v>
      </c>
      <c r="S157" s="13" t="s">
        <v>21</v>
      </c>
      <c r="T157" s="13" t="s">
        <v>22</v>
      </c>
      <c r="U157" s="13" t="s">
        <v>23</v>
      </c>
      <c r="V157" s="12">
        <v>245</v>
      </c>
      <c r="W157" s="14">
        <v>100.40983606557377</v>
      </c>
      <c r="X157" s="15">
        <v>3</v>
      </c>
    </row>
    <row r="158" spans="1:24" s="12" customFormat="1" ht="55.15" customHeight="1">
      <c r="A158" s="18"/>
      <c r="B158" s="21">
        <v>8050597281070</v>
      </c>
      <c r="C158" s="13" t="s">
        <v>714</v>
      </c>
      <c r="D158" s="12" t="s">
        <v>2047</v>
      </c>
      <c r="E158" s="13" t="s">
        <v>1882</v>
      </c>
      <c r="F158" s="13" t="s">
        <v>707</v>
      </c>
      <c r="G158" s="13" t="s">
        <v>99</v>
      </c>
      <c r="H158" s="13" t="s">
        <v>511</v>
      </c>
      <c r="I158" s="19" t="s">
        <v>708</v>
      </c>
      <c r="J158" s="13" t="s">
        <v>100</v>
      </c>
      <c r="K158" s="19" t="s">
        <v>512</v>
      </c>
      <c r="L158" s="13" t="s">
        <v>18</v>
      </c>
      <c r="M158" s="13" t="s">
        <v>19</v>
      </c>
      <c r="N158" s="13" t="s">
        <v>169</v>
      </c>
      <c r="O158" s="13" t="s">
        <v>169</v>
      </c>
      <c r="P158" s="12" t="s">
        <v>1875</v>
      </c>
      <c r="Q158" s="13" t="s">
        <v>22</v>
      </c>
      <c r="R158" s="13" t="s">
        <v>17</v>
      </c>
      <c r="S158" s="13" t="s">
        <v>21</v>
      </c>
      <c r="T158" s="13" t="s">
        <v>22</v>
      </c>
      <c r="U158" s="13" t="s">
        <v>23</v>
      </c>
      <c r="V158" s="12">
        <v>245</v>
      </c>
      <c r="W158" s="14">
        <v>100.40983606557377</v>
      </c>
      <c r="X158" s="15">
        <v>1</v>
      </c>
    </row>
    <row r="159" spans="1:24" s="12" customFormat="1" ht="55.15" customHeight="1">
      <c r="A159" s="18"/>
      <c r="B159" s="21">
        <v>8050597402918</v>
      </c>
      <c r="C159" s="13" t="s">
        <v>717</v>
      </c>
      <c r="D159" s="12" t="s">
        <v>2048</v>
      </c>
      <c r="E159" s="13" t="s">
        <v>1882</v>
      </c>
      <c r="F159" s="13" t="s">
        <v>707</v>
      </c>
      <c r="G159" s="13" t="s">
        <v>715</v>
      </c>
      <c r="H159" s="13" t="s">
        <v>228</v>
      </c>
      <c r="I159" s="19" t="s">
        <v>708</v>
      </c>
      <c r="J159" s="13" t="s">
        <v>716</v>
      </c>
      <c r="K159" s="19" t="s">
        <v>229</v>
      </c>
      <c r="L159" s="13" t="s">
        <v>18</v>
      </c>
      <c r="M159" s="13" t="s">
        <v>19</v>
      </c>
      <c r="N159" s="13" t="s">
        <v>178</v>
      </c>
      <c r="O159" s="13" t="s">
        <v>178</v>
      </c>
      <c r="P159" s="12" t="s">
        <v>1875</v>
      </c>
      <c r="Q159" s="13" t="s">
        <v>22</v>
      </c>
      <c r="R159" s="13" t="s">
        <v>17</v>
      </c>
      <c r="S159" s="13" t="s">
        <v>21</v>
      </c>
      <c r="T159" s="13" t="s">
        <v>22</v>
      </c>
      <c r="U159" s="13" t="s">
        <v>23</v>
      </c>
      <c r="V159" s="12">
        <v>260</v>
      </c>
      <c r="W159" s="14">
        <v>106.55737704918033</v>
      </c>
      <c r="X159" s="15">
        <v>3</v>
      </c>
    </row>
    <row r="160" spans="1:24" s="12" customFormat="1" ht="55.15" customHeight="1">
      <c r="A160" s="18"/>
      <c r="B160" s="21">
        <v>8050597401676</v>
      </c>
      <c r="C160" s="13" t="s">
        <v>720</v>
      </c>
      <c r="D160" s="12" t="s">
        <v>2049</v>
      </c>
      <c r="E160" s="13" t="s">
        <v>1882</v>
      </c>
      <c r="F160" s="13" t="s">
        <v>707</v>
      </c>
      <c r="G160" s="13" t="s">
        <v>718</v>
      </c>
      <c r="H160" s="13" t="s">
        <v>552</v>
      </c>
      <c r="I160" s="19" t="s">
        <v>708</v>
      </c>
      <c r="J160" s="13" t="s">
        <v>719</v>
      </c>
      <c r="K160" s="19" t="s">
        <v>553</v>
      </c>
      <c r="L160" s="13" t="s">
        <v>18</v>
      </c>
      <c r="M160" s="13" t="s">
        <v>19</v>
      </c>
      <c r="N160" s="13" t="s">
        <v>178</v>
      </c>
      <c r="O160" s="13" t="s">
        <v>178</v>
      </c>
      <c r="P160" s="12" t="s">
        <v>1875</v>
      </c>
      <c r="Q160" s="13" t="s">
        <v>22</v>
      </c>
      <c r="R160" s="13" t="s">
        <v>17</v>
      </c>
      <c r="S160" s="13" t="s">
        <v>21</v>
      </c>
      <c r="T160" s="13" t="s">
        <v>22</v>
      </c>
      <c r="U160" s="13" t="s">
        <v>23</v>
      </c>
      <c r="V160" s="12">
        <v>245</v>
      </c>
      <c r="W160" s="14">
        <v>100.40983606557377</v>
      </c>
      <c r="X160" s="15">
        <v>1</v>
      </c>
    </row>
    <row r="161" spans="1:24" s="12" customFormat="1" ht="55.15" customHeight="1">
      <c r="A161" s="18"/>
      <c r="B161" s="21">
        <v>8050597682051</v>
      </c>
      <c r="C161" s="13" t="s">
        <v>723</v>
      </c>
      <c r="D161" s="12" t="s">
        <v>2050</v>
      </c>
      <c r="E161" s="13" t="s">
        <v>1882</v>
      </c>
      <c r="F161" s="13" t="s">
        <v>721</v>
      </c>
      <c r="G161" s="13" t="s">
        <v>370</v>
      </c>
      <c r="H161" s="13" t="s">
        <v>309</v>
      </c>
      <c r="I161" s="19" t="s">
        <v>722</v>
      </c>
      <c r="J161" s="13" t="s">
        <v>371</v>
      </c>
      <c r="K161" s="19" t="s">
        <v>310</v>
      </c>
      <c r="L161" s="13" t="s">
        <v>304</v>
      </c>
      <c r="M161" s="13" t="s">
        <v>365</v>
      </c>
      <c r="N161" s="13" t="s">
        <v>91</v>
      </c>
      <c r="O161" s="13" t="s">
        <v>91</v>
      </c>
      <c r="P161" s="12" t="s">
        <v>1874</v>
      </c>
      <c r="Q161" s="13" t="s">
        <v>22</v>
      </c>
      <c r="R161" s="13" t="s">
        <v>17</v>
      </c>
      <c r="S161" s="13" t="s">
        <v>21</v>
      </c>
      <c r="T161" s="13" t="s">
        <v>22</v>
      </c>
      <c r="U161" s="13" t="s">
        <v>23</v>
      </c>
      <c r="V161" s="12">
        <v>245</v>
      </c>
      <c r="W161" s="14">
        <v>100.40983606557377</v>
      </c>
      <c r="X161" s="15">
        <v>38</v>
      </c>
    </row>
    <row r="162" spans="1:24" s="12" customFormat="1" ht="55.15" customHeight="1">
      <c r="A162" s="18"/>
      <c r="B162" s="21">
        <v>8050597727851</v>
      </c>
      <c r="C162" s="13" t="s">
        <v>726</v>
      </c>
      <c r="D162" s="12" t="s">
        <v>2051</v>
      </c>
      <c r="E162" s="13" t="s">
        <v>1882</v>
      </c>
      <c r="F162" s="13" t="s">
        <v>724</v>
      </c>
      <c r="G162" s="13" t="s">
        <v>112</v>
      </c>
      <c r="H162" s="13" t="s">
        <v>50</v>
      </c>
      <c r="I162" s="19" t="s">
        <v>725</v>
      </c>
      <c r="J162" s="13" t="s">
        <v>113</v>
      </c>
      <c r="K162" s="19" t="s">
        <v>51</v>
      </c>
      <c r="L162" s="13" t="s">
        <v>18</v>
      </c>
      <c r="M162" s="13" t="s">
        <v>19</v>
      </c>
      <c r="N162" s="13" t="s">
        <v>108</v>
      </c>
      <c r="O162" s="13" t="s">
        <v>108</v>
      </c>
      <c r="P162" s="12" t="s">
        <v>1874</v>
      </c>
      <c r="Q162" s="13" t="s">
        <v>22</v>
      </c>
      <c r="R162" s="13" t="s">
        <v>17</v>
      </c>
      <c r="S162" s="13" t="s">
        <v>21</v>
      </c>
      <c r="T162" s="13" t="s">
        <v>22</v>
      </c>
      <c r="U162" s="13" t="s">
        <v>23</v>
      </c>
      <c r="V162" s="12">
        <v>153</v>
      </c>
      <c r="W162" s="14">
        <v>62.704918032786885</v>
      </c>
      <c r="X162" s="15">
        <v>3</v>
      </c>
    </row>
    <row r="163" spans="1:24" s="12" customFormat="1" ht="55.15" customHeight="1">
      <c r="A163" s="18"/>
      <c r="B163" s="21">
        <v>8050597726397</v>
      </c>
      <c r="C163" s="13" t="s">
        <v>727</v>
      </c>
      <c r="D163" s="12" t="s">
        <v>2052</v>
      </c>
      <c r="E163" s="13" t="s">
        <v>1882</v>
      </c>
      <c r="F163" s="13" t="s">
        <v>724</v>
      </c>
      <c r="G163" s="13" t="s">
        <v>112</v>
      </c>
      <c r="H163" s="13" t="s">
        <v>142</v>
      </c>
      <c r="I163" s="19" t="s">
        <v>725</v>
      </c>
      <c r="J163" s="13" t="s">
        <v>113</v>
      </c>
      <c r="K163" s="19" t="s">
        <v>143</v>
      </c>
      <c r="L163" s="13" t="s">
        <v>18</v>
      </c>
      <c r="M163" s="13" t="s">
        <v>19</v>
      </c>
      <c r="N163" s="13" t="s">
        <v>108</v>
      </c>
      <c r="O163" s="13" t="s">
        <v>108</v>
      </c>
      <c r="P163" s="12" t="s">
        <v>1874</v>
      </c>
      <c r="Q163" s="13" t="s">
        <v>22</v>
      </c>
      <c r="R163" s="13" t="s">
        <v>17</v>
      </c>
      <c r="S163" s="13" t="s">
        <v>21</v>
      </c>
      <c r="T163" s="13" t="s">
        <v>22</v>
      </c>
      <c r="U163" s="13" t="s">
        <v>23</v>
      </c>
      <c r="V163" s="12">
        <v>153</v>
      </c>
      <c r="W163" s="14">
        <v>62.704918032786885</v>
      </c>
      <c r="X163" s="15">
        <v>133</v>
      </c>
    </row>
    <row r="164" spans="1:24" s="12" customFormat="1" ht="55.15" customHeight="1">
      <c r="A164" s="18"/>
      <c r="B164" s="21">
        <v>8050597726151</v>
      </c>
      <c r="C164" s="13" t="s">
        <v>730</v>
      </c>
      <c r="D164" s="12" t="s">
        <v>2053</v>
      </c>
      <c r="E164" s="13" t="s">
        <v>1882</v>
      </c>
      <c r="F164" s="13" t="s">
        <v>728</v>
      </c>
      <c r="G164" s="13" t="s">
        <v>550</v>
      </c>
      <c r="H164" s="13" t="s">
        <v>114</v>
      </c>
      <c r="I164" s="19" t="s">
        <v>729</v>
      </c>
      <c r="J164" s="13" t="s">
        <v>551</v>
      </c>
      <c r="K164" s="19" t="s">
        <v>115</v>
      </c>
      <c r="L164" s="13" t="s">
        <v>18</v>
      </c>
      <c r="M164" s="13" t="s">
        <v>19</v>
      </c>
      <c r="N164" s="13" t="s">
        <v>202</v>
      </c>
      <c r="O164" s="13" t="s">
        <v>108</v>
      </c>
      <c r="P164" s="12" t="s">
        <v>1874</v>
      </c>
      <c r="Q164" s="13" t="s">
        <v>22</v>
      </c>
      <c r="R164" s="13" t="s">
        <v>17</v>
      </c>
      <c r="S164" s="13" t="s">
        <v>21</v>
      </c>
      <c r="T164" s="13" t="s">
        <v>22</v>
      </c>
      <c r="U164" s="13" t="s">
        <v>109</v>
      </c>
      <c r="V164" s="12">
        <v>137</v>
      </c>
      <c r="W164" s="14">
        <v>56.147540983606561</v>
      </c>
      <c r="X164" s="15">
        <v>2</v>
      </c>
    </row>
    <row r="165" spans="1:24" s="12" customFormat="1" ht="55.15" customHeight="1">
      <c r="A165" s="18"/>
      <c r="B165" s="21">
        <v>8050597285412</v>
      </c>
      <c r="C165" s="13" t="s">
        <v>737</v>
      </c>
      <c r="D165" s="12" t="s">
        <v>2054</v>
      </c>
      <c r="E165" s="13" t="s">
        <v>1882</v>
      </c>
      <c r="F165" s="13" t="s">
        <v>731</v>
      </c>
      <c r="G165" s="13" t="s">
        <v>733</v>
      </c>
      <c r="H165" s="13" t="s">
        <v>735</v>
      </c>
      <c r="I165" s="19" t="s">
        <v>732</v>
      </c>
      <c r="J165" s="13" t="s">
        <v>734</v>
      </c>
      <c r="K165" s="19" t="s">
        <v>736</v>
      </c>
      <c r="L165" s="13" t="s">
        <v>18</v>
      </c>
      <c r="M165" s="13" t="s">
        <v>19</v>
      </c>
      <c r="N165" s="13" t="s">
        <v>344</v>
      </c>
      <c r="O165" s="13" t="s">
        <v>344</v>
      </c>
      <c r="P165" s="12" t="s">
        <v>1875</v>
      </c>
      <c r="Q165" s="13" t="s">
        <v>27</v>
      </c>
      <c r="R165" s="13" t="s">
        <v>17</v>
      </c>
      <c r="S165" s="13" t="s">
        <v>21</v>
      </c>
      <c r="T165" s="13" t="s">
        <v>27</v>
      </c>
      <c r="U165" s="13" t="s">
        <v>23</v>
      </c>
      <c r="V165" s="12">
        <v>175</v>
      </c>
      <c r="W165" s="14">
        <v>71.721311475409834</v>
      </c>
      <c r="X165" s="15">
        <v>2</v>
      </c>
    </row>
    <row r="166" spans="1:24" s="12" customFormat="1" ht="55.15" customHeight="1">
      <c r="A166" s="18"/>
      <c r="B166" s="21">
        <v>8050597408477</v>
      </c>
      <c r="C166" s="13" t="s">
        <v>741</v>
      </c>
      <c r="D166" s="12" t="s">
        <v>2055</v>
      </c>
      <c r="E166" s="13" t="s">
        <v>1882</v>
      </c>
      <c r="F166" s="13" t="s">
        <v>738</v>
      </c>
      <c r="G166" s="13" t="s">
        <v>311</v>
      </c>
      <c r="H166" s="13" t="s">
        <v>313</v>
      </c>
      <c r="I166" s="19" t="s">
        <v>739</v>
      </c>
      <c r="J166" s="13" t="s">
        <v>312</v>
      </c>
      <c r="K166" s="19" t="s">
        <v>314</v>
      </c>
      <c r="L166" s="13" t="s">
        <v>304</v>
      </c>
      <c r="M166" s="13" t="s">
        <v>19</v>
      </c>
      <c r="N166" s="13" t="s">
        <v>315</v>
      </c>
      <c r="O166" s="13" t="s">
        <v>315</v>
      </c>
      <c r="P166" s="12" t="s">
        <v>1876</v>
      </c>
      <c r="Q166" s="13" t="s">
        <v>27</v>
      </c>
      <c r="R166" s="13" t="s">
        <v>17</v>
      </c>
      <c r="S166" s="13" t="s">
        <v>21</v>
      </c>
      <c r="T166" s="13" t="s">
        <v>27</v>
      </c>
      <c r="U166" s="13" t="s">
        <v>23</v>
      </c>
      <c r="V166" s="12">
        <v>255</v>
      </c>
      <c r="W166" s="14">
        <v>104.50819672131148</v>
      </c>
      <c r="X166" s="15">
        <v>3</v>
      </c>
    </row>
    <row r="167" spans="1:24" s="12" customFormat="1" ht="55.15" customHeight="1">
      <c r="A167" s="18"/>
      <c r="B167" s="21">
        <v>8050597726328</v>
      </c>
      <c r="C167" s="13" t="s">
        <v>744</v>
      </c>
      <c r="D167" s="12" t="s">
        <v>2056</v>
      </c>
      <c r="E167" s="13" t="s">
        <v>1882</v>
      </c>
      <c r="F167" s="13" t="s">
        <v>743</v>
      </c>
      <c r="G167" s="13" t="s">
        <v>351</v>
      </c>
      <c r="H167" s="13" t="s">
        <v>359</v>
      </c>
      <c r="I167" s="19" t="s">
        <v>742</v>
      </c>
      <c r="J167" s="13" t="s">
        <v>352</v>
      </c>
      <c r="K167" s="19" t="s">
        <v>360</v>
      </c>
      <c r="L167" s="13" t="s">
        <v>18</v>
      </c>
      <c r="M167" s="13" t="s">
        <v>19</v>
      </c>
      <c r="N167" s="13" t="s">
        <v>108</v>
      </c>
      <c r="O167" s="13" t="s">
        <v>108</v>
      </c>
      <c r="P167" s="12" t="s">
        <v>1874</v>
      </c>
      <c r="Q167" s="13" t="s">
        <v>22</v>
      </c>
      <c r="R167" s="13" t="s">
        <v>17</v>
      </c>
      <c r="S167" s="13" t="s">
        <v>21</v>
      </c>
      <c r="T167" s="13" t="s">
        <v>22</v>
      </c>
      <c r="U167" s="13" t="s">
        <v>23</v>
      </c>
      <c r="V167" s="12">
        <v>307</v>
      </c>
      <c r="W167" s="14">
        <v>125.81967213114754</v>
      </c>
      <c r="X167" s="15">
        <v>19</v>
      </c>
    </row>
    <row r="168" spans="1:24" s="12" customFormat="1" ht="55.15" customHeight="1">
      <c r="A168" s="18"/>
      <c r="B168" s="21">
        <v>8050597726304</v>
      </c>
      <c r="C168" s="13" t="s">
        <v>745</v>
      </c>
      <c r="D168" s="12" t="s">
        <v>2057</v>
      </c>
      <c r="E168" s="13" t="s">
        <v>1882</v>
      </c>
      <c r="F168" s="13" t="s">
        <v>743</v>
      </c>
      <c r="G168" s="13" t="s">
        <v>351</v>
      </c>
      <c r="H168" s="13" t="s">
        <v>362</v>
      </c>
      <c r="I168" s="19" t="s">
        <v>742</v>
      </c>
      <c r="J168" s="13" t="s">
        <v>352</v>
      </c>
      <c r="K168" s="19" t="s">
        <v>363</v>
      </c>
      <c r="L168" s="13" t="s">
        <v>18</v>
      </c>
      <c r="M168" s="13" t="s">
        <v>19</v>
      </c>
      <c r="N168" s="13" t="s">
        <v>108</v>
      </c>
      <c r="O168" s="13" t="s">
        <v>108</v>
      </c>
      <c r="P168" s="12" t="s">
        <v>1874</v>
      </c>
      <c r="Q168" s="13" t="s">
        <v>22</v>
      </c>
      <c r="R168" s="13" t="s">
        <v>17</v>
      </c>
      <c r="S168" s="13" t="s">
        <v>21</v>
      </c>
      <c r="T168" s="13" t="s">
        <v>22</v>
      </c>
      <c r="U168" s="13" t="s">
        <v>23</v>
      </c>
      <c r="V168" s="12">
        <v>307</v>
      </c>
      <c r="W168" s="14">
        <v>125.81967213114754</v>
      </c>
      <c r="X168" s="15">
        <v>15</v>
      </c>
    </row>
    <row r="169" spans="1:24" s="12" customFormat="1" ht="55.15" customHeight="1">
      <c r="A169" s="18"/>
      <c r="B169" s="21">
        <v>8050597676753</v>
      </c>
      <c r="C169" s="13" t="s">
        <v>750</v>
      </c>
      <c r="D169" s="12" t="s">
        <v>2058</v>
      </c>
      <c r="E169" s="13" t="s">
        <v>1882</v>
      </c>
      <c r="F169" s="13" t="s">
        <v>748</v>
      </c>
      <c r="G169" s="13" t="s">
        <v>387</v>
      </c>
      <c r="H169" s="13" t="s">
        <v>414</v>
      </c>
      <c r="I169" s="19" t="s">
        <v>749</v>
      </c>
      <c r="J169" s="13" t="s">
        <v>388</v>
      </c>
      <c r="K169" s="19" t="s">
        <v>415</v>
      </c>
      <c r="L169" s="13" t="s">
        <v>18</v>
      </c>
      <c r="M169" s="13" t="s">
        <v>19</v>
      </c>
      <c r="N169" s="13" t="s">
        <v>35</v>
      </c>
      <c r="O169" s="13" t="s">
        <v>73</v>
      </c>
      <c r="P169" s="12" t="s">
        <v>1874</v>
      </c>
      <c r="Q169" s="13" t="s">
        <v>27</v>
      </c>
      <c r="R169" s="13" t="s">
        <v>17</v>
      </c>
      <c r="S169" s="13" t="s">
        <v>21</v>
      </c>
      <c r="T169" s="13" t="s">
        <v>27</v>
      </c>
      <c r="U169" s="13" t="s">
        <v>23</v>
      </c>
      <c r="V169" s="12">
        <v>185</v>
      </c>
      <c r="W169" s="14">
        <v>75.819672131147541</v>
      </c>
      <c r="X169" s="15">
        <v>2</v>
      </c>
    </row>
    <row r="170" spans="1:24" s="12" customFormat="1" ht="55.15" customHeight="1">
      <c r="A170" s="18"/>
      <c r="B170" s="21">
        <v>8050597657530</v>
      </c>
      <c r="C170" s="13" t="s">
        <v>751</v>
      </c>
      <c r="D170" s="12" t="s">
        <v>2059</v>
      </c>
      <c r="E170" s="13" t="s">
        <v>1882</v>
      </c>
      <c r="F170" s="13" t="s">
        <v>748</v>
      </c>
      <c r="G170" s="13" t="s">
        <v>387</v>
      </c>
      <c r="H170" s="13" t="s">
        <v>71</v>
      </c>
      <c r="I170" s="19" t="s">
        <v>749</v>
      </c>
      <c r="J170" s="13" t="s">
        <v>388</v>
      </c>
      <c r="K170" s="19" t="s">
        <v>72</v>
      </c>
      <c r="L170" s="13" t="s">
        <v>18</v>
      </c>
      <c r="M170" s="13" t="s">
        <v>19</v>
      </c>
      <c r="N170" s="13" t="s">
        <v>35</v>
      </c>
      <c r="O170" s="13" t="s">
        <v>73</v>
      </c>
      <c r="P170" s="12" t="s">
        <v>1874</v>
      </c>
      <c r="Q170" s="13" t="s">
        <v>27</v>
      </c>
      <c r="R170" s="13" t="s">
        <v>17</v>
      </c>
      <c r="S170" s="13" t="s">
        <v>21</v>
      </c>
      <c r="T170" s="13" t="s">
        <v>27</v>
      </c>
      <c r="U170" s="13" t="s">
        <v>23</v>
      </c>
      <c r="V170" s="12">
        <v>185</v>
      </c>
      <c r="W170" s="14">
        <v>75.819672131147541</v>
      </c>
      <c r="X170" s="15">
        <v>3</v>
      </c>
    </row>
    <row r="171" spans="1:24" s="12" customFormat="1" ht="55.15" customHeight="1">
      <c r="A171" s="18"/>
      <c r="B171" s="21">
        <v>8050597682167</v>
      </c>
      <c r="C171" s="13" t="s">
        <v>754</v>
      </c>
      <c r="D171" s="12" t="s">
        <v>2060</v>
      </c>
      <c r="E171" s="13" t="s">
        <v>1882</v>
      </c>
      <c r="F171" s="13" t="s">
        <v>752</v>
      </c>
      <c r="G171" s="13" t="s">
        <v>211</v>
      </c>
      <c r="H171" s="13" t="s">
        <v>139</v>
      </c>
      <c r="I171" s="19" t="s">
        <v>753</v>
      </c>
      <c r="J171" s="13" t="s">
        <v>212</v>
      </c>
      <c r="K171" s="19" t="s">
        <v>140</v>
      </c>
      <c r="L171" s="13" t="s">
        <v>18</v>
      </c>
      <c r="M171" s="13" t="s">
        <v>19</v>
      </c>
      <c r="N171" s="13" t="s">
        <v>91</v>
      </c>
      <c r="O171" s="13" t="s">
        <v>91</v>
      </c>
      <c r="P171" s="12" t="s">
        <v>1874</v>
      </c>
      <c r="Q171" s="13" t="s">
        <v>22</v>
      </c>
      <c r="R171" s="13" t="s">
        <v>17</v>
      </c>
      <c r="S171" s="13" t="s">
        <v>21</v>
      </c>
      <c r="T171" s="13" t="s">
        <v>22</v>
      </c>
      <c r="U171" s="13" t="s">
        <v>23</v>
      </c>
      <c r="V171" s="12">
        <v>384</v>
      </c>
      <c r="W171" s="14">
        <v>157.37704918032787</v>
      </c>
      <c r="X171" s="15">
        <v>29</v>
      </c>
    </row>
    <row r="172" spans="1:24" s="12" customFormat="1" ht="55.15" customHeight="1">
      <c r="A172" s="18"/>
      <c r="B172" s="21">
        <v>8050597680453</v>
      </c>
      <c r="C172" s="13" t="s">
        <v>755</v>
      </c>
      <c r="D172" s="12" t="s">
        <v>2061</v>
      </c>
      <c r="E172" s="13" t="s">
        <v>1882</v>
      </c>
      <c r="F172" s="13" t="s">
        <v>752</v>
      </c>
      <c r="G172" s="13" t="s">
        <v>211</v>
      </c>
      <c r="H172" s="13" t="s">
        <v>309</v>
      </c>
      <c r="I172" s="19" t="s">
        <v>753</v>
      </c>
      <c r="J172" s="13" t="s">
        <v>212</v>
      </c>
      <c r="K172" s="19" t="s">
        <v>310</v>
      </c>
      <c r="L172" s="13" t="s">
        <v>18</v>
      </c>
      <c r="M172" s="13" t="s">
        <v>19</v>
      </c>
      <c r="N172" s="13" t="s">
        <v>91</v>
      </c>
      <c r="O172" s="13" t="s">
        <v>91</v>
      </c>
      <c r="P172" s="12" t="s">
        <v>1874</v>
      </c>
      <c r="Q172" s="13" t="s">
        <v>22</v>
      </c>
      <c r="R172" s="13" t="s">
        <v>17</v>
      </c>
      <c r="S172" s="13" t="s">
        <v>21</v>
      </c>
      <c r="T172" s="13" t="s">
        <v>22</v>
      </c>
      <c r="U172" s="13" t="s">
        <v>23</v>
      </c>
      <c r="V172" s="12">
        <v>384</v>
      </c>
      <c r="W172" s="14">
        <v>157.37704918032787</v>
      </c>
      <c r="X172" s="15">
        <v>34</v>
      </c>
    </row>
    <row r="173" spans="1:24" s="12" customFormat="1" ht="55.15" customHeight="1">
      <c r="A173" s="18"/>
      <c r="B173" s="21">
        <v>8050597682174</v>
      </c>
      <c r="C173" s="13" t="s">
        <v>758</v>
      </c>
      <c r="D173" s="12" t="s">
        <v>2062</v>
      </c>
      <c r="E173" s="13" t="s">
        <v>1882</v>
      </c>
      <c r="F173" s="13" t="s">
        <v>752</v>
      </c>
      <c r="G173" s="13" t="s">
        <v>682</v>
      </c>
      <c r="H173" s="13" t="s">
        <v>756</v>
      </c>
      <c r="I173" s="19" t="s">
        <v>753</v>
      </c>
      <c r="J173" s="13" t="s">
        <v>683</v>
      </c>
      <c r="K173" s="19" t="s">
        <v>757</v>
      </c>
      <c r="L173" s="13" t="s">
        <v>18</v>
      </c>
      <c r="M173" s="13" t="s">
        <v>19</v>
      </c>
      <c r="N173" s="13" t="s">
        <v>91</v>
      </c>
      <c r="O173" s="13" t="s">
        <v>91</v>
      </c>
      <c r="P173" s="12" t="s">
        <v>1874</v>
      </c>
      <c r="Q173" s="13" t="s">
        <v>22</v>
      </c>
      <c r="R173" s="13" t="s">
        <v>17</v>
      </c>
      <c r="S173" s="13" t="s">
        <v>21</v>
      </c>
      <c r="T173" s="13" t="s">
        <v>22</v>
      </c>
      <c r="U173" s="13" t="s">
        <v>23</v>
      </c>
      <c r="V173" s="12">
        <v>430</v>
      </c>
      <c r="W173" s="14">
        <v>176.22950819672133</v>
      </c>
      <c r="X173" s="15">
        <v>24</v>
      </c>
    </row>
    <row r="174" spans="1:24" s="12" customFormat="1" ht="55.15" customHeight="1">
      <c r="A174" s="18"/>
      <c r="B174" s="21">
        <v>8050597411330</v>
      </c>
      <c r="C174" s="13" t="s">
        <v>763</v>
      </c>
      <c r="D174" s="12" t="s">
        <v>2063</v>
      </c>
      <c r="E174" s="13" t="s">
        <v>1882</v>
      </c>
      <c r="F174" s="13" t="s">
        <v>759</v>
      </c>
      <c r="G174" s="13" t="s">
        <v>761</v>
      </c>
      <c r="H174" s="13" t="s">
        <v>166</v>
      </c>
      <c r="I174" s="19" t="s">
        <v>760</v>
      </c>
      <c r="J174" s="13" t="s">
        <v>762</v>
      </c>
      <c r="K174" s="19" t="s">
        <v>167</v>
      </c>
      <c r="L174" s="13" t="s">
        <v>18</v>
      </c>
      <c r="M174" s="13" t="s">
        <v>24</v>
      </c>
      <c r="N174" s="13" t="s">
        <v>315</v>
      </c>
      <c r="O174" s="13" t="s">
        <v>315</v>
      </c>
      <c r="P174" s="12" t="s">
        <v>1876</v>
      </c>
      <c r="Q174" s="13" t="s">
        <v>27</v>
      </c>
      <c r="R174" s="13" t="s">
        <v>17</v>
      </c>
      <c r="S174" s="13" t="s">
        <v>21</v>
      </c>
      <c r="T174" s="13" t="s">
        <v>27</v>
      </c>
      <c r="U174" s="13" t="s">
        <v>23</v>
      </c>
      <c r="V174" s="12">
        <v>285</v>
      </c>
      <c r="W174" s="14">
        <v>116.8032786885246</v>
      </c>
      <c r="X174" s="15">
        <v>3</v>
      </c>
    </row>
    <row r="175" spans="1:24" s="12" customFormat="1" ht="55.15" customHeight="1">
      <c r="A175" s="18"/>
      <c r="B175" s="21">
        <v>8050597448046</v>
      </c>
      <c r="C175" s="13" t="s">
        <v>770</v>
      </c>
      <c r="D175" s="12" t="s">
        <v>2064</v>
      </c>
      <c r="E175" s="13" t="s">
        <v>1882</v>
      </c>
      <c r="F175" s="13" t="s">
        <v>764</v>
      </c>
      <c r="G175" s="13" t="s">
        <v>766</v>
      </c>
      <c r="H175" s="13" t="s">
        <v>768</v>
      </c>
      <c r="I175" s="19" t="s">
        <v>765</v>
      </c>
      <c r="J175" s="13" t="s">
        <v>767</v>
      </c>
      <c r="K175" s="19" t="s">
        <v>769</v>
      </c>
      <c r="L175" s="13" t="s">
        <v>18</v>
      </c>
      <c r="M175" s="13" t="s">
        <v>19</v>
      </c>
      <c r="N175" s="13" t="s">
        <v>20</v>
      </c>
      <c r="O175" s="13" t="s">
        <v>20</v>
      </c>
      <c r="P175" s="12" t="s">
        <v>1876</v>
      </c>
      <c r="Q175" s="13" t="s">
        <v>22</v>
      </c>
      <c r="R175" s="13" t="s">
        <v>17</v>
      </c>
      <c r="S175" s="13" t="s">
        <v>21</v>
      </c>
      <c r="T175" s="13" t="s">
        <v>22</v>
      </c>
      <c r="U175" s="13" t="s">
        <v>23</v>
      </c>
      <c r="V175" s="12">
        <v>260</v>
      </c>
      <c r="W175" s="14">
        <v>106.55737704918033</v>
      </c>
      <c r="X175" s="15">
        <v>3</v>
      </c>
    </row>
    <row r="176" spans="1:24" s="12" customFormat="1" ht="55.15" customHeight="1">
      <c r="A176" s="18"/>
      <c r="B176" s="21">
        <v>8050597251295</v>
      </c>
      <c r="C176" s="13" t="s">
        <v>775</v>
      </c>
      <c r="D176" s="12" t="s">
        <v>2065</v>
      </c>
      <c r="E176" s="13" t="s">
        <v>1882</v>
      </c>
      <c r="F176" s="13" t="s">
        <v>771</v>
      </c>
      <c r="G176" s="13" t="s">
        <v>500</v>
      </c>
      <c r="H176" s="13" t="s">
        <v>506</v>
      </c>
      <c r="I176" s="19" t="s">
        <v>772</v>
      </c>
      <c r="J176" s="13" t="s">
        <v>501</v>
      </c>
      <c r="K176" s="19" t="s">
        <v>507</v>
      </c>
      <c r="L176" s="13" t="s">
        <v>18</v>
      </c>
      <c r="M176" s="13" t="s">
        <v>19</v>
      </c>
      <c r="N176" s="13" t="s">
        <v>201</v>
      </c>
      <c r="O176" s="13" t="s">
        <v>201</v>
      </c>
      <c r="P176" s="12" t="s">
        <v>1875</v>
      </c>
      <c r="Q176" s="13" t="s">
        <v>27</v>
      </c>
      <c r="R176" s="13" t="s">
        <v>17</v>
      </c>
      <c r="S176" s="13" t="s">
        <v>21</v>
      </c>
      <c r="T176" s="13" t="s">
        <v>27</v>
      </c>
      <c r="U176" s="13" t="s">
        <v>23</v>
      </c>
      <c r="V176" s="12">
        <v>225</v>
      </c>
      <c r="W176" s="14">
        <v>92.213114754098356</v>
      </c>
      <c r="X176" s="15">
        <v>2</v>
      </c>
    </row>
    <row r="177" spans="1:24" s="12" customFormat="1" ht="55.15" customHeight="1">
      <c r="A177" s="18"/>
      <c r="B177" s="21">
        <v>8050597250373</v>
      </c>
      <c r="C177" s="13" t="s">
        <v>784</v>
      </c>
      <c r="D177" s="12" t="s">
        <v>2066</v>
      </c>
      <c r="E177" s="13" t="s">
        <v>1882</v>
      </c>
      <c r="F177" s="13" t="s">
        <v>778</v>
      </c>
      <c r="G177" s="13" t="s">
        <v>780</v>
      </c>
      <c r="H177" s="13" t="s">
        <v>782</v>
      </c>
      <c r="I177" s="19" t="s">
        <v>779</v>
      </c>
      <c r="J177" s="13" t="s">
        <v>781</v>
      </c>
      <c r="K177" s="19" t="s">
        <v>783</v>
      </c>
      <c r="L177" s="13" t="s">
        <v>18</v>
      </c>
      <c r="M177" s="13" t="s">
        <v>19</v>
      </c>
      <c r="N177" s="13" t="s">
        <v>344</v>
      </c>
      <c r="O177" s="13" t="s">
        <v>201</v>
      </c>
      <c r="P177" s="12" t="s">
        <v>1875</v>
      </c>
      <c r="Q177" s="13" t="s">
        <v>27</v>
      </c>
      <c r="R177" s="13" t="s">
        <v>17</v>
      </c>
      <c r="S177" s="13" t="s">
        <v>21</v>
      </c>
      <c r="T177" s="13" t="s">
        <v>27</v>
      </c>
      <c r="U177" s="13" t="s">
        <v>23</v>
      </c>
      <c r="V177" s="12">
        <v>225</v>
      </c>
      <c r="W177" s="14">
        <v>92.213114754098356</v>
      </c>
      <c r="X177" s="15">
        <v>1</v>
      </c>
    </row>
    <row r="178" spans="1:24" s="12" customFormat="1" ht="55.15" customHeight="1">
      <c r="A178" s="18"/>
      <c r="B178" s="21">
        <v>8050597473819</v>
      </c>
      <c r="C178" s="13" t="s">
        <v>788</v>
      </c>
      <c r="D178" s="12" t="s">
        <v>2067</v>
      </c>
      <c r="E178" s="13" t="s">
        <v>1882</v>
      </c>
      <c r="F178" s="13" t="s">
        <v>785</v>
      </c>
      <c r="G178" s="13" t="s">
        <v>786</v>
      </c>
      <c r="H178" s="13" t="s">
        <v>50</v>
      </c>
      <c r="I178" s="19" t="s">
        <v>708</v>
      </c>
      <c r="J178" s="13" t="s">
        <v>787</v>
      </c>
      <c r="K178" s="19" t="s">
        <v>51</v>
      </c>
      <c r="L178" s="13" t="s">
        <v>18</v>
      </c>
      <c r="M178" s="13" t="s">
        <v>19</v>
      </c>
      <c r="N178" s="13" t="s">
        <v>153</v>
      </c>
      <c r="O178" s="13" t="s">
        <v>153</v>
      </c>
      <c r="P178" s="12" t="s">
        <v>1876</v>
      </c>
      <c r="Q178" s="13" t="s">
        <v>22</v>
      </c>
      <c r="R178" s="13" t="s">
        <v>17</v>
      </c>
      <c r="S178" s="13" t="s">
        <v>21</v>
      </c>
      <c r="T178" s="13" t="s">
        <v>22</v>
      </c>
      <c r="U178" s="13" t="s">
        <v>23</v>
      </c>
      <c r="V178" s="12">
        <v>276</v>
      </c>
      <c r="W178" s="14">
        <v>113.11475409836066</v>
      </c>
      <c r="X178" s="15">
        <v>3</v>
      </c>
    </row>
    <row r="179" spans="1:24" s="12" customFormat="1" ht="55.15" customHeight="1">
      <c r="A179" s="18"/>
      <c r="B179" s="21">
        <v>8050597680460</v>
      </c>
      <c r="C179" s="13" t="s">
        <v>791</v>
      </c>
      <c r="D179" s="12" t="s">
        <v>2068</v>
      </c>
      <c r="E179" s="13" t="s">
        <v>1882</v>
      </c>
      <c r="F179" s="13" t="s">
        <v>789</v>
      </c>
      <c r="G179" s="13" t="s">
        <v>370</v>
      </c>
      <c r="H179" s="13" t="s">
        <v>213</v>
      </c>
      <c r="I179" s="19" t="s">
        <v>790</v>
      </c>
      <c r="J179" s="13" t="s">
        <v>371</v>
      </c>
      <c r="K179" s="19" t="s">
        <v>214</v>
      </c>
      <c r="L179" s="13" t="s">
        <v>304</v>
      </c>
      <c r="M179" s="13" t="s">
        <v>365</v>
      </c>
      <c r="N179" s="13" t="s">
        <v>91</v>
      </c>
      <c r="O179" s="13" t="s">
        <v>91</v>
      </c>
      <c r="P179" s="12" t="s">
        <v>1874</v>
      </c>
      <c r="Q179" s="13" t="s">
        <v>22</v>
      </c>
      <c r="R179" s="13" t="s">
        <v>17</v>
      </c>
      <c r="S179" s="13" t="s">
        <v>21</v>
      </c>
      <c r="T179" s="13" t="s">
        <v>22</v>
      </c>
      <c r="U179" s="13" t="s">
        <v>23</v>
      </c>
      <c r="V179" s="12">
        <v>199</v>
      </c>
      <c r="W179" s="14">
        <v>81.557377049180332</v>
      </c>
      <c r="X179" s="15">
        <v>37</v>
      </c>
    </row>
    <row r="180" spans="1:24" s="12" customFormat="1" ht="55.15" customHeight="1">
      <c r="A180" s="18"/>
      <c r="B180" s="21">
        <v>8050597682853</v>
      </c>
      <c r="C180" s="13" t="s">
        <v>792</v>
      </c>
      <c r="D180" s="12" t="s">
        <v>2069</v>
      </c>
      <c r="E180" s="13" t="s">
        <v>1882</v>
      </c>
      <c r="F180" s="13" t="s">
        <v>789</v>
      </c>
      <c r="G180" s="13" t="s">
        <v>370</v>
      </c>
      <c r="H180" s="13" t="s">
        <v>309</v>
      </c>
      <c r="I180" s="19" t="s">
        <v>790</v>
      </c>
      <c r="J180" s="13" t="s">
        <v>371</v>
      </c>
      <c r="K180" s="19" t="s">
        <v>310</v>
      </c>
      <c r="L180" s="13" t="s">
        <v>304</v>
      </c>
      <c r="M180" s="13" t="s">
        <v>365</v>
      </c>
      <c r="N180" s="13" t="s">
        <v>91</v>
      </c>
      <c r="O180" s="13" t="s">
        <v>91</v>
      </c>
      <c r="P180" s="12" t="s">
        <v>1874</v>
      </c>
      <c r="Q180" s="13" t="s">
        <v>22</v>
      </c>
      <c r="R180" s="13" t="s">
        <v>17</v>
      </c>
      <c r="S180" s="13" t="s">
        <v>21</v>
      </c>
      <c r="T180" s="13" t="s">
        <v>22</v>
      </c>
      <c r="U180" s="13" t="s">
        <v>23</v>
      </c>
      <c r="V180" s="12">
        <v>199</v>
      </c>
      <c r="W180" s="14">
        <v>81.557377049180332</v>
      </c>
      <c r="X180" s="15">
        <v>169</v>
      </c>
    </row>
    <row r="181" spans="1:24" s="12" customFormat="1" ht="55.15" customHeight="1">
      <c r="A181" s="18"/>
      <c r="B181" s="21">
        <v>8050597412023</v>
      </c>
      <c r="C181" s="13" t="s">
        <v>797</v>
      </c>
      <c r="D181" s="12" t="s">
        <v>2070</v>
      </c>
      <c r="E181" s="13" t="s">
        <v>1883</v>
      </c>
      <c r="F181" s="13" t="s">
        <v>793</v>
      </c>
      <c r="G181" s="13" t="s">
        <v>550</v>
      </c>
      <c r="H181" s="13" t="s">
        <v>166</v>
      </c>
      <c r="I181" s="19" t="s">
        <v>794</v>
      </c>
      <c r="J181" s="13" t="s">
        <v>551</v>
      </c>
      <c r="K181" s="19" t="s">
        <v>167</v>
      </c>
      <c r="L181" s="13" t="s">
        <v>795</v>
      </c>
      <c r="M181" s="13" t="s">
        <v>796</v>
      </c>
      <c r="N181" s="13" t="s">
        <v>315</v>
      </c>
      <c r="O181" s="13" t="s">
        <v>315</v>
      </c>
      <c r="P181" s="12" t="s">
        <v>1876</v>
      </c>
      <c r="Q181" s="13" t="s">
        <v>27</v>
      </c>
      <c r="R181" s="13" t="s">
        <v>17</v>
      </c>
      <c r="S181" s="13" t="s">
        <v>21</v>
      </c>
      <c r="T181" s="13" t="s">
        <v>27</v>
      </c>
      <c r="U181" s="13" t="s">
        <v>345</v>
      </c>
      <c r="V181" s="12">
        <v>120</v>
      </c>
      <c r="W181" s="14">
        <v>49.180327868852459</v>
      </c>
      <c r="X181" s="15">
        <v>5</v>
      </c>
    </row>
    <row r="182" spans="1:24" s="12" customFormat="1" ht="55.15" customHeight="1">
      <c r="A182" s="18"/>
      <c r="B182" s="21">
        <v>8050597412047</v>
      </c>
      <c r="C182" s="13" t="s">
        <v>798</v>
      </c>
      <c r="D182" s="12" t="s">
        <v>2071</v>
      </c>
      <c r="E182" s="13" t="s">
        <v>1883</v>
      </c>
      <c r="F182" s="13" t="s">
        <v>793</v>
      </c>
      <c r="G182" s="13" t="s">
        <v>550</v>
      </c>
      <c r="H182" s="13" t="s">
        <v>166</v>
      </c>
      <c r="I182" s="19" t="s">
        <v>794</v>
      </c>
      <c r="J182" s="13" t="s">
        <v>551</v>
      </c>
      <c r="K182" s="19" t="s">
        <v>167</v>
      </c>
      <c r="L182" s="13" t="s">
        <v>795</v>
      </c>
      <c r="M182" s="13" t="s">
        <v>796</v>
      </c>
      <c r="N182" s="13" t="s">
        <v>315</v>
      </c>
      <c r="O182" s="13" t="s">
        <v>315</v>
      </c>
      <c r="P182" s="12" t="s">
        <v>1876</v>
      </c>
      <c r="Q182" s="13" t="s">
        <v>27</v>
      </c>
      <c r="R182" s="13" t="s">
        <v>17</v>
      </c>
      <c r="S182" s="13" t="s">
        <v>21</v>
      </c>
      <c r="T182" s="13" t="s">
        <v>27</v>
      </c>
      <c r="U182" s="13" t="s">
        <v>345</v>
      </c>
      <c r="V182" s="12">
        <v>120</v>
      </c>
      <c r="W182" s="14">
        <v>49.180327868852459</v>
      </c>
      <c r="X182" s="15">
        <v>8</v>
      </c>
    </row>
    <row r="183" spans="1:24" s="12" customFormat="1" ht="55.15" customHeight="1">
      <c r="A183" s="18"/>
      <c r="B183" s="21">
        <v>8050597412054</v>
      </c>
      <c r="C183" s="13" t="s">
        <v>799</v>
      </c>
      <c r="D183" s="12" t="s">
        <v>2072</v>
      </c>
      <c r="E183" s="13" t="s">
        <v>1883</v>
      </c>
      <c r="F183" s="13" t="s">
        <v>793</v>
      </c>
      <c r="G183" s="13" t="s">
        <v>550</v>
      </c>
      <c r="H183" s="13" t="s">
        <v>166</v>
      </c>
      <c r="I183" s="19" t="s">
        <v>794</v>
      </c>
      <c r="J183" s="13" t="s">
        <v>551</v>
      </c>
      <c r="K183" s="19" t="s">
        <v>167</v>
      </c>
      <c r="L183" s="13" t="s">
        <v>795</v>
      </c>
      <c r="M183" s="13" t="s">
        <v>796</v>
      </c>
      <c r="N183" s="13" t="s">
        <v>315</v>
      </c>
      <c r="O183" s="13" t="s">
        <v>315</v>
      </c>
      <c r="P183" s="12" t="s">
        <v>1876</v>
      </c>
      <c r="Q183" s="13" t="s">
        <v>27</v>
      </c>
      <c r="R183" s="13" t="s">
        <v>17</v>
      </c>
      <c r="S183" s="13" t="s">
        <v>21</v>
      </c>
      <c r="T183" s="13" t="s">
        <v>27</v>
      </c>
      <c r="U183" s="13" t="s">
        <v>345</v>
      </c>
      <c r="V183" s="12">
        <v>120</v>
      </c>
      <c r="W183" s="14">
        <v>49.180327868852459</v>
      </c>
      <c r="X183" s="15">
        <v>5</v>
      </c>
    </row>
    <row r="184" spans="1:24" s="12" customFormat="1" ht="55.15" customHeight="1">
      <c r="A184" s="18"/>
      <c r="B184" s="21">
        <v>8050597412030</v>
      </c>
      <c r="C184" s="13" t="s">
        <v>802</v>
      </c>
      <c r="D184" s="12" t="s">
        <v>2073</v>
      </c>
      <c r="E184" s="13" t="s">
        <v>1883</v>
      </c>
      <c r="F184" s="13" t="s">
        <v>793</v>
      </c>
      <c r="G184" s="13" t="s">
        <v>550</v>
      </c>
      <c r="H184" s="13" t="s">
        <v>800</v>
      </c>
      <c r="I184" s="19" t="s">
        <v>794</v>
      </c>
      <c r="J184" s="13" t="s">
        <v>551</v>
      </c>
      <c r="K184" s="19" t="s">
        <v>801</v>
      </c>
      <c r="L184" s="13" t="s">
        <v>795</v>
      </c>
      <c r="M184" s="13" t="s">
        <v>796</v>
      </c>
      <c r="N184" s="13" t="s">
        <v>315</v>
      </c>
      <c r="O184" s="13" t="s">
        <v>315</v>
      </c>
      <c r="P184" s="12" t="s">
        <v>1876</v>
      </c>
      <c r="Q184" s="13" t="s">
        <v>27</v>
      </c>
      <c r="R184" s="13" t="s">
        <v>17</v>
      </c>
      <c r="S184" s="13" t="s">
        <v>21</v>
      </c>
      <c r="T184" s="13" t="s">
        <v>27</v>
      </c>
      <c r="U184" s="13" t="s">
        <v>345</v>
      </c>
      <c r="V184" s="12">
        <v>120</v>
      </c>
      <c r="W184" s="14">
        <v>49.180327868852459</v>
      </c>
      <c r="X184" s="15">
        <v>11</v>
      </c>
    </row>
    <row r="185" spans="1:24" s="12" customFormat="1" ht="55.15" customHeight="1">
      <c r="A185" s="18"/>
      <c r="B185" s="21">
        <v>8050597411378</v>
      </c>
      <c r="C185" s="13" t="s">
        <v>803</v>
      </c>
      <c r="D185" s="12" t="s">
        <v>2074</v>
      </c>
      <c r="E185" s="13" t="s">
        <v>1883</v>
      </c>
      <c r="F185" s="13" t="s">
        <v>793</v>
      </c>
      <c r="G185" s="13" t="s">
        <v>550</v>
      </c>
      <c r="H185" s="13" t="s">
        <v>800</v>
      </c>
      <c r="I185" s="19" t="s">
        <v>794</v>
      </c>
      <c r="J185" s="13" t="s">
        <v>551</v>
      </c>
      <c r="K185" s="19" t="s">
        <v>801</v>
      </c>
      <c r="L185" s="13" t="s">
        <v>795</v>
      </c>
      <c r="M185" s="13" t="s">
        <v>796</v>
      </c>
      <c r="N185" s="13" t="s">
        <v>315</v>
      </c>
      <c r="O185" s="13" t="s">
        <v>315</v>
      </c>
      <c r="P185" s="12" t="s">
        <v>1876</v>
      </c>
      <c r="Q185" s="13" t="s">
        <v>27</v>
      </c>
      <c r="R185" s="13" t="s">
        <v>17</v>
      </c>
      <c r="S185" s="13" t="s">
        <v>21</v>
      </c>
      <c r="T185" s="13" t="s">
        <v>27</v>
      </c>
      <c r="U185" s="13" t="s">
        <v>345</v>
      </c>
      <c r="V185" s="12">
        <v>120</v>
      </c>
      <c r="W185" s="14">
        <v>49.180327868852459</v>
      </c>
      <c r="X185" s="15">
        <v>10</v>
      </c>
    </row>
    <row r="186" spans="1:24" s="12" customFormat="1" ht="55.15" customHeight="1">
      <c r="A186" s="18"/>
      <c r="B186" s="21">
        <v>8050597412061</v>
      </c>
      <c r="C186" s="13" t="s">
        <v>804</v>
      </c>
      <c r="D186" s="12" t="s">
        <v>2075</v>
      </c>
      <c r="E186" s="13" t="s">
        <v>1883</v>
      </c>
      <c r="F186" s="13" t="s">
        <v>793</v>
      </c>
      <c r="G186" s="13" t="s">
        <v>550</v>
      </c>
      <c r="H186" s="13" t="s">
        <v>800</v>
      </c>
      <c r="I186" s="19" t="s">
        <v>794</v>
      </c>
      <c r="J186" s="13" t="s">
        <v>551</v>
      </c>
      <c r="K186" s="19" t="s">
        <v>801</v>
      </c>
      <c r="L186" s="13" t="s">
        <v>795</v>
      </c>
      <c r="M186" s="13" t="s">
        <v>796</v>
      </c>
      <c r="N186" s="13" t="s">
        <v>315</v>
      </c>
      <c r="O186" s="13" t="s">
        <v>315</v>
      </c>
      <c r="P186" s="12" t="s">
        <v>1876</v>
      </c>
      <c r="Q186" s="13" t="s">
        <v>27</v>
      </c>
      <c r="R186" s="13" t="s">
        <v>17</v>
      </c>
      <c r="S186" s="13" t="s">
        <v>21</v>
      </c>
      <c r="T186" s="13" t="s">
        <v>27</v>
      </c>
      <c r="U186" s="13" t="s">
        <v>345</v>
      </c>
      <c r="V186" s="12">
        <v>120</v>
      </c>
      <c r="W186" s="14">
        <v>49.180327868852459</v>
      </c>
      <c r="X186" s="15">
        <v>7</v>
      </c>
    </row>
    <row r="187" spans="1:24" s="12" customFormat="1" ht="55.15" customHeight="1">
      <c r="A187" s="18"/>
      <c r="B187" s="21">
        <v>8050597426501</v>
      </c>
      <c r="C187" s="13" t="s">
        <v>807</v>
      </c>
      <c r="D187" s="12" t="s">
        <v>2076</v>
      </c>
      <c r="E187" s="13" t="s">
        <v>1883</v>
      </c>
      <c r="F187" s="13" t="s">
        <v>793</v>
      </c>
      <c r="G187" s="13" t="s">
        <v>550</v>
      </c>
      <c r="H187" s="13" t="s">
        <v>805</v>
      </c>
      <c r="I187" s="19" t="s">
        <v>794</v>
      </c>
      <c r="J187" s="13" t="s">
        <v>551</v>
      </c>
      <c r="K187" s="19" t="s">
        <v>806</v>
      </c>
      <c r="L187" s="13" t="s">
        <v>795</v>
      </c>
      <c r="M187" s="13" t="s">
        <v>796</v>
      </c>
      <c r="N187" s="13" t="s">
        <v>315</v>
      </c>
      <c r="O187" s="13" t="s">
        <v>315</v>
      </c>
      <c r="P187" s="12" t="s">
        <v>1876</v>
      </c>
      <c r="Q187" s="13" t="s">
        <v>27</v>
      </c>
      <c r="R187" s="13" t="s">
        <v>17</v>
      </c>
      <c r="S187" s="13" t="s">
        <v>21</v>
      </c>
      <c r="T187" s="13" t="s">
        <v>27</v>
      </c>
      <c r="U187" s="13" t="s">
        <v>345</v>
      </c>
      <c r="V187" s="12">
        <v>120</v>
      </c>
      <c r="W187" s="14">
        <v>49.180327868852459</v>
      </c>
      <c r="X187" s="15">
        <v>6</v>
      </c>
    </row>
    <row r="188" spans="1:24" s="12" customFormat="1" ht="55.15" customHeight="1">
      <c r="A188" s="18"/>
      <c r="B188" s="21">
        <v>8050597426518</v>
      </c>
      <c r="C188" s="13" t="s">
        <v>808</v>
      </c>
      <c r="D188" s="12" t="s">
        <v>2077</v>
      </c>
      <c r="E188" s="13" t="s">
        <v>1883</v>
      </c>
      <c r="F188" s="13" t="s">
        <v>793</v>
      </c>
      <c r="G188" s="13" t="s">
        <v>550</v>
      </c>
      <c r="H188" s="13" t="s">
        <v>805</v>
      </c>
      <c r="I188" s="19" t="s">
        <v>794</v>
      </c>
      <c r="J188" s="13" t="s">
        <v>551</v>
      </c>
      <c r="K188" s="19" t="s">
        <v>806</v>
      </c>
      <c r="L188" s="13" t="s">
        <v>795</v>
      </c>
      <c r="M188" s="13" t="s">
        <v>796</v>
      </c>
      <c r="N188" s="13" t="s">
        <v>315</v>
      </c>
      <c r="O188" s="13" t="s">
        <v>315</v>
      </c>
      <c r="P188" s="12" t="s">
        <v>1876</v>
      </c>
      <c r="Q188" s="13" t="s">
        <v>27</v>
      </c>
      <c r="R188" s="13" t="s">
        <v>17</v>
      </c>
      <c r="S188" s="13" t="s">
        <v>21</v>
      </c>
      <c r="T188" s="13" t="s">
        <v>27</v>
      </c>
      <c r="U188" s="13" t="s">
        <v>345</v>
      </c>
      <c r="V188" s="12">
        <v>120</v>
      </c>
      <c r="W188" s="14">
        <v>49.180327868852459</v>
      </c>
      <c r="X188" s="15">
        <v>6</v>
      </c>
    </row>
    <row r="189" spans="1:24" s="12" customFormat="1" ht="55.15" customHeight="1">
      <c r="A189" s="18"/>
      <c r="B189" s="21">
        <v>8050597426525</v>
      </c>
      <c r="C189" s="13" t="s">
        <v>809</v>
      </c>
      <c r="D189" s="12" t="s">
        <v>2078</v>
      </c>
      <c r="E189" s="13" t="s">
        <v>1883</v>
      </c>
      <c r="F189" s="13" t="s">
        <v>793</v>
      </c>
      <c r="G189" s="13" t="s">
        <v>550</v>
      </c>
      <c r="H189" s="13" t="s">
        <v>805</v>
      </c>
      <c r="I189" s="19" t="s">
        <v>794</v>
      </c>
      <c r="J189" s="13" t="s">
        <v>551</v>
      </c>
      <c r="K189" s="19" t="s">
        <v>806</v>
      </c>
      <c r="L189" s="13" t="s">
        <v>795</v>
      </c>
      <c r="M189" s="13" t="s">
        <v>796</v>
      </c>
      <c r="N189" s="13" t="s">
        <v>315</v>
      </c>
      <c r="O189" s="13" t="s">
        <v>315</v>
      </c>
      <c r="P189" s="12" t="s">
        <v>1876</v>
      </c>
      <c r="Q189" s="13" t="s">
        <v>27</v>
      </c>
      <c r="R189" s="13" t="s">
        <v>17</v>
      </c>
      <c r="S189" s="13" t="s">
        <v>21</v>
      </c>
      <c r="T189" s="13" t="s">
        <v>27</v>
      </c>
      <c r="U189" s="13" t="s">
        <v>345</v>
      </c>
      <c r="V189" s="12">
        <v>120</v>
      </c>
      <c r="W189" s="14">
        <v>49.180327868852459</v>
      </c>
      <c r="X189" s="15">
        <v>4</v>
      </c>
    </row>
    <row r="190" spans="1:24" s="12" customFormat="1" ht="55.15" customHeight="1">
      <c r="A190" s="18"/>
      <c r="B190" s="21">
        <v>8050597426617</v>
      </c>
      <c r="C190" s="13" t="s">
        <v>813</v>
      </c>
      <c r="D190" s="12" t="s">
        <v>2079</v>
      </c>
      <c r="E190" s="13" t="s">
        <v>1883</v>
      </c>
      <c r="F190" s="13" t="s">
        <v>810</v>
      </c>
      <c r="G190" s="13" t="s">
        <v>550</v>
      </c>
      <c r="H190" s="13" t="s">
        <v>166</v>
      </c>
      <c r="I190" s="19" t="s">
        <v>811</v>
      </c>
      <c r="J190" s="13" t="s">
        <v>551</v>
      </c>
      <c r="K190" s="19" t="s">
        <v>167</v>
      </c>
      <c r="L190" s="13" t="s">
        <v>795</v>
      </c>
      <c r="M190" s="13" t="s">
        <v>812</v>
      </c>
      <c r="N190" s="13" t="s">
        <v>315</v>
      </c>
      <c r="O190" s="13" t="s">
        <v>315</v>
      </c>
      <c r="P190" s="12" t="s">
        <v>1876</v>
      </c>
      <c r="Q190" s="13" t="s">
        <v>27</v>
      </c>
      <c r="R190" s="13" t="s">
        <v>17</v>
      </c>
      <c r="S190" s="13" t="s">
        <v>21</v>
      </c>
      <c r="T190" s="13" t="s">
        <v>27</v>
      </c>
      <c r="U190" s="13" t="s">
        <v>345</v>
      </c>
      <c r="V190" s="12">
        <v>195</v>
      </c>
      <c r="W190" s="14">
        <v>79.918032786885249</v>
      </c>
      <c r="X190" s="15">
        <v>2</v>
      </c>
    </row>
    <row r="191" spans="1:24" s="12" customFormat="1" ht="55.15" customHeight="1">
      <c r="A191" s="18"/>
      <c r="B191" s="21">
        <v>8050597426648</v>
      </c>
      <c r="C191" s="13" t="s">
        <v>814</v>
      </c>
      <c r="D191" s="12" t="s">
        <v>2080</v>
      </c>
      <c r="E191" s="13" t="s">
        <v>1883</v>
      </c>
      <c r="F191" s="13" t="s">
        <v>810</v>
      </c>
      <c r="G191" s="13" t="s">
        <v>550</v>
      </c>
      <c r="H191" s="13" t="s">
        <v>166</v>
      </c>
      <c r="I191" s="19" t="s">
        <v>811</v>
      </c>
      <c r="J191" s="13" t="s">
        <v>551</v>
      </c>
      <c r="K191" s="19" t="s">
        <v>167</v>
      </c>
      <c r="L191" s="13" t="s">
        <v>795</v>
      </c>
      <c r="M191" s="13" t="s">
        <v>812</v>
      </c>
      <c r="N191" s="13" t="s">
        <v>315</v>
      </c>
      <c r="O191" s="13" t="s">
        <v>315</v>
      </c>
      <c r="P191" s="12" t="s">
        <v>1876</v>
      </c>
      <c r="Q191" s="13" t="s">
        <v>27</v>
      </c>
      <c r="R191" s="13" t="s">
        <v>17</v>
      </c>
      <c r="S191" s="13" t="s">
        <v>21</v>
      </c>
      <c r="T191" s="13" t="s">
        <v>27</v>
      </c>
      <c r="U191" s="13" t="s">
        <v>345</v>
      </c>
      <c r="V191" s="12">
        <v>195</v>
      </c>
      <c r="W191" s="14">
        <v>79.918032786885249</v>
      </c>
      <c r="X191" s="15">
        <v>2</v>
      </c>
    </row>
    <row r="192" spans="1:24" s="12" customFormat="1" ht="55.15" customHeight="1">
      <c r="A192" s="18"/>
      <c r="B192" s="21">
        <v>8050597426679</v>
      </c>
      <c r="C192" s="13" t="s">
        <v>815</v>
      </c>
      <c r="D192" s="12" t="s">
        <v>2081</v>
      </c>
      <c r="E192" s="13" t="s">
        <v>1883</v>
      </c>
      <c r="F192" s="13" t="s">
        <v>810</v>
      </c>
      <c r="G192" s="13" t="s">
        <v>550</v>
      </c>
      <c r="H192" s="13" t="s">
        <v>166</v>
      </c>
      <c r="I192" s="19" t="s">
        <v>811</v>
      </c>
      <c r="J192" s="13" t="s">
        <v>551</v>
      </c>
      <c r="K192" s="19" t="s">
        <v>167</v>
      </c>
      <c r="L192" s="13" t="s">
        <v>795</v>
      </c>
      <c r="M192" s="13" t="s">
        <v>812</v>
      </c>
      <c r="N192" s="13" t="s">
        <v>315</v>
      </c>
      <c r="O192" s="13" t="s">
        <v>315</v>
      </c>
      <c r="P192" s="12" t="s">
        <v>1876</v>
      </c>
      <c r="Q192" s="13" t="s">
        <v>27</v>
      </c>
      <c r="R192" s="13" t="s">
        <v>17</v>
      </c>
      <c r="S192" s="13" t="s">
        <v>21</v>
      </c>
      <c r="T192" s="13" t="s">
        <v>27</v>
      </c>
      <c r="U192" s="13" t="s">
        <v>345</v>
      </c>
      <c r="V192" s="12">
        <v>195</v>
      </c>
      <c r="W192" s="14">
        <v>79.918032786885249</v>
      </c>
      <c r="X192" s="15">
        <v>1</v>
      </c>
    </row>
    <row r="193" spans="1:24" s="12" customFormat="1" ht="55.15" customHeight="1">
      <c r="A193" s="18"/>
      <c r="B193" s="21">
        <v>8050597426594</v>
      </c>
      <c r="C193" s="13" t="s">
        <v>816</v>
      </c>
      <c r="D193" s="12" t="s">
        <v>2082</v>
      </c>
      <c r="E193" s="13" t="s">
        <v>1883</v>
      </c>
      <c r="F193" s="13" t="s">
        <v>810</v>
      </c>
      <c r="G193" s="13" t="s">
        <v>550</v>
      </c>
      <c r="H193" s="13" t="s">
        <v>800</v>
      </c>
      <c r="I193" s="19" t="s">
        <v>811</v>
      </c>
      <c r="J193" s="13" t="s">
        <v>551</v>
      </c>
      <c r="K193" s="19" t="s">
        <v>801</v>
      </c>
      <c r="L193" s="13" t="s">
        <v>795</v>
      </c>
      <c r="M193" s="13" t="s">
        <v>812</v>
      </c>
      <c r="N193" s="13" t="s">
        <v>315</v>
      </c>
      <c r="O193" s="13" t="s">
        <v>315</v>
      </c>
      <c r="P193" s="12" t="s">
        <v>1876</v>
      </c>
      <c r="Q193" s="13" t="s">
        <v>27</v>
      </c>
      <c r="R193" s="13" t="s">
        <v>17</v>
      </c>
      <c r="S193" s="13" t="s">
        <v>21</v>
      </c>
      <c r="T193" s="13" t="s">
        <v>27</v>
      </c>
      <c r="U193" s="13" t="s">
        <v>345</v>
      </c>
      <c r="V193" s="12">
        <v>195</v>
      </c>
      <c r="W193" s="14">
        <v>79.918032786885249</v>
      </c>
      <c r="X193" s="15">
        <v>5</v>
      </c>
    </row>
    <row r="194" spans="1:24" s="12" customFormat="1" ht="55.15" customHeight="1">
      <c r="A194" s="18"/>
      <c r="B194" s="21">
        <v>8050597426624</v>
      </c>
      <c r="C194" s="13" t="s">
        <v>817</v>
      </c>
      <c r="D194" s="12" t="s">
        <v>2083</v>
      </c>
      <c r="E194" s="13" t="s">
        <v>1883</v>
      </c>
      <c r="F194" s="13" t="s">
        <v>810</v>
      </c>
      <c r="G194" s="13" t="s">
        <v>550</v>
      </c>
      <c r="H194" s="13" t="s">
        <v>800</v>
      </c>
      <c r="I194" s="19" t="s">
        <v>811</v>
      </c>
      <c r="J194" s="13" t="s">
        <v>551</v>
      </c>
      <c r="K194" s="19" t="s">
        <v>801</v>
      </c>
      <c r="L194" s="13" t="s">
        <v>795</v>
      </c>
      <c r="M194" s="13" t="s">
        <v>812</v>
      </c>
      <c r="N194" s="13" t="s">
        <v>315</v>
      </c>
      <c r="O194" s="13" t="s">
        <v>315</v>
      </c>
      <c r="P194" s="12" t="s">
        <v>1876</v>
      </c>
      <c r="Q194" s="13" t="s">
        <v>27</v>
      </c>
      <c r="R194" s="13" t="s">
        <v>17</v>
      </c>
      <c r="S194" s="13" t="s">
        <v>21</v>
      </c>
      <c r="T194" s="13" t="s">
        <v>27</v>
      </c>
      <c r="U194" s="13" t="s">
        <v>345</v>
      </c>
      <c r="V194" s="12">
        <v>195</v>
      </c>
      <c r="W194" s="14">
        <v>79.918032786885249</v>
      </c>
      <c r="X194" s="15">
        <v>4</v>
      </c>
    </row>
    <row r="195" spans="1:24" s="12" customFormat="1" ht="55.15" customHeight="1">
      <c r="A195" s="18"/>
      <c r="B195" s="21">
        <v>8050597426655</v>
      </c>
      <c r="C195" s="13" t="s">
        <v>818</v>
      </c>
      <c r="D195" s="12" t="s">
        <v>2084</v>
      </c>
      <c r="E195" s="13" t="s">
        <v>1883</v>
      </c>
      <c r="F195" s="13" t="s">
        <v>810</v>
      </c>
      <c r="G195" s="13" t="s">
        <v>550</v>
      </c>
      <c r="H195" s="13" t="s">
        <v>800</v>
      </c>
      <c r="I195" s="19" t="s">
        <v>811</v>
      </c>
      <c r="J195" s="13" t="s">
        <v>551</v>
      </c>
      <c r="K195" s="19" t="s">
        <v>801</v>
      </c>
      <c r="L195" s="13" t="s">
        <v>795</v>
      </c>
      <c r="M195" s="13" t="s">
        <v>812</v>
      </c>
      <c r="N195" s="13" t="s">
        <v>315</v>
      </c>
      <c r="O195" s="13" t="s">
        <v>315</v>
      </c>
      <c r="P195" s="12" t="s">
        <v>1876</v>
      </c>
      <c r="Q195" s="13" t="s">
        <v>27</v>
      </c>
      <c r="R195" s="13" t="s">
        <v>17</v>
      </c>
      <c r="S195" s="13" t="s">
        <v>21</v>
      </c>
      <c r="T195" s="13" t="s">
        <v>27</v>
      </c>
      <c r="U195" s="13" t="s">
        <v>345</v>
      </c>
      <c r="V195" s="12">
        <v>195</v>
      </c>
      <c r="W195" s="14">
        <v>79.918032786885249</v>
      </c>
      <c r="X195" s="15">
        <v>3</v>
      </c>
    </row>
    <row r="196" spans="1:24" s="12" customFormat="1" ht="55.15" customHeight="1">
      <c r="A196" s="18"/>
      <c r="B196" s="21">
        <v>8050597426600</v>
      </c>
      <c r="C196" s="13" t="s">
        <v>819</v>
      </c>
      <c r="D196" s="12" t="s">
        <v>2085</v>
      </c>
      <c r="E196" s="13" t="s">
        <v>1883</v>
      </c>
      <c r="F196" s="13" t="s">
        <v>810</v>
      </c>
      <c r="G196" s="13" t="s">
        <v>550</v>
      </c>
      <c r="H196" s="13" t="s">
        <v>805</v>
      </c>
      <c r="I196" s="19" t="s">
        <v>811</v>
      </c>
      <c r="J196" s="13" t="s">
        <v>551</v>
      </c>
      <c r="K196" s="19" t="s">
        <v>806</v>
      </c>
      <c r="L196" s="13" t="s">
        <v>795</v>
      </c>
      <c r="M196" s="13" t="s">
        <v>812</v>
      </c>
      <c r="N196" s="13" t="s">
        <v>315</v>
      </c>
      <c r="O196" s="13" t="s">
        <v>315</v>
      </c>
      <c r="P196" s="12" t="s">
        <v>1876</v>
      </c>
      <c r="Q196" s="13" t="s">
        <v>27</v>
      </c>
      <c r="R196" s="13" t="s">
        <v>17</v>
      </c>
      <c r="S196" s="13" t="s">
        <v>21</v>
      </c>
      <c r="T196" s="13" t="s">
        <v>27</v>
      </c>
      <c r="U196" s="13" t="s">
        <v>345</v>
      </c>
      <c r="V196" s="12">
        <v>195</v>
      </c>
      <c r="W196" s="14">
        <v>79.918032786885249</v>
      </c>
      <c r="X196" s="15">
        <v>2</v>
      </c>
    </row>
    <row r="197" spans="1:24" s="12" customFormat="1" ht="55.15" customHeight="1">
      <c r="A197" s="18"/>
      <c r="B197" s="21">
        <v>8050597426631</v>
      </c>
      <c r="C197" s="13" t="s">
        <v>820</v>
      </c>
      <c r="D197" s="12" t="s">
        <v>2086</v>
      </c>
      <c r="E197" s="13" t="s">
        <v>1883</v>
      </c>
      <c r="F197" s="13" t="s">
        <v>810</v>
      </c>
      <c r="G197" s="13" t="s">
        <v>550</v>
      </c>
      <c r="H197" s="13" t="s">
        <v>805</v>
      </c>
      <c r="I197" s="19" t="s">
        <v>811</v>
      </c>
      <c r="J197" s="13" t="s">
        <v>551</v>
      </c>
      <c r="K197" s="19" t="s">
        <v>806</v>
      </c>
      <c r="L197" s="13" t="s">
        <v>795</v>
      </c>
      <c r="M197" s="13" t="s">
        <v>812</v>
      </c>
      <c r="N197" s="13" t="s">
        <v>315</v>
      </c>
      <c r="O197" s="13" t="s">
        <v>315</v>
      </c>
      <c r="P197" s="12" t="s">
        <v>1876</v>
      </c>
      <c r="Q197" s="13" t="s">
        <v>27</v>
      </c>
      <c r="R197" s="13" t="s">
        <v>17</v>
      </c>
      <c r="S197" s="13" t="s">
        <v>21</v>
      </c>
      <c r="T197" s="13" t="s">
        <v>27</v>
      </c>
      <c r="U197" s="13" t="s">
        <v>345</v>
      </c>
      <c r="V197" s="12">
        <v>195</v>
      </c>
      <c r="W197" s="14">
        <v>79.918032786885249</v>
      </c>
      <c r="X197" s="15">
        <v>2</v>
      </c>
    </row>
    <row r="198" spans="1:24" s="12" customFormat="1" ht="55.15" customHeight="1">
      <c r="A198" s="18"/>
      <c r="B198" s="21">
        <v>8050597426662</v>
      </c>
      <c r="C198" s="13" t="s">
        <v>821</v>
      </c>
      <c r="D198" s="12" t="s">
        <v>2087</v>
      </c>
      <c r="E198" s="13" t="s">
        <v>1883</v>
      </c>
      <c r="F198" s="13" t="s">
        <v>810</v>
      </c>
      <c r="G198" s="13" t="s">
        <v>550</v>
      </c>
      <c r="H198" s="13" t="s">
        <v>805</v>
      </c>
      <c r="I198" s="19" t="s">
        <v>811</v>
      </c>
      <c r="J198" s="13" t="s">
        <v>551</v>
      </c>
      <c r="K198" s="19" t="s">
        <v>806</v>
      </c>
      <c r="L198" s="13" t="s">
        <v>795</v>
      </c>
      <c r="M198" s="13" t="s">
        <v>812</v>
      </c>
      <c r="N198" s="13" t="s">
        <v>315</v>
      </c>
      <c r="O198" s="13" t="s">
        <v>315</v>
      </c>
      <c r="P198" s="12" t="s">
        <v>1876</v>
      </c>
      <c r="Q198" s="13" t="s">
        <v>27</v>
      </c>
      <c r="R198" s="13" t="s">
        <v>17</v>
      </c>
      <c r="S198" s="13" t="s">
        <v>21</v>
      </c>
      <c r="T198" s="13" t="s">
        <v>27</v>
      </c>
      <c r="U198" s="13" t="s">
        <v>345</v>
      </c>
      <c r="V198" s="12">
        <v>195</v>
      </c>
      <c r="W198" s="14">
        <v>79.918032786885249</v>
      </c>
      <c r="X198" s="15">
        <v>2</v>
      </c>
    </row>
    <row r="199" spans="1:24" s="12" customFormat="1" ht="55.15" customHeight="1">
      <c r="A199" s="18"/>
      <c r="B199" s="21">
        <v>8050597426686</v>
      </c>
      <c r="C199" s="13" t="s">
        <v>824</v>
      </c>
      <c r="D199" s="12" t="s">
        <v>2088</v>
      </c>
      <c r="E199" s="13" t="s">
        <v>1883</v>
      </c>
      <c r="F199" s="13" t="s">
        <v>810</v>
      </c>
      <c r="G199" s="13" t="s">
        <v>822</v>
      </c>
      <c r="H199" s="13" t="s">
        <v>50</v>
      </c>
      <c r="I199" s="19" t="s">
        <v>811</v>
      </c>
      <c r="J199" s="13" t="s">
        <v>823</v>
      </c>
      <c r="K199" s="19" t="s">
        <v>51</v>
      </c>
      <c r="L199" s="13" t="s">
        <v>795</v>
      </c>
      <c r="M199" s="13" t="s">
        <v>812</v>
      </c>
      <c r="N199" s="13" t="s">
        <v>315</v>
      </c>
      <c r="O199" s="13" t="s">
        <v>315</v>
      </c>
      <c r="P199" s="12" t="s">
        <v>1876</v>
      </c>
      <c r="Q199" s="13" t="s">
        <v>27</v>
      </c>
      <c r="R199" s="13" t="s">
        <v>17</v>
      </c>
      <c r="S199" s="13" t="s">
        <v>21</v>
      </c>
      <c r="T199" s="13" t="s">
        <v>27</v>
      </c>
      <c r="U199" s="13" t="s">
        <v>345</v>
      </c>
      <c r="V199" s="12">
        <v>185</v>
      </c>
      <c r="W199" s="14">
        <v>75.819672131147541</v>
      </c>
      <c r="X199" s="15">
        <v>2</v>
      </c>
    </row>
    <row r="200" spans="1:24" s="12" customFormat="1" ht="55.15" customHeight="1">
      <c r="A200" s="18"/>
      <c r="B200" s="21">
        <v>8050597426709</v>
      </c>
      <c r="C200" s="13" t="s">
        <v>825</v>
      </c>
      <c r="D200" s="12" t="s">
        <v>2089</v>
      </c>
      <c r="E200" s="13" t="s">
        <v>1883</v>
      </c>
      <c r="F200" s="13" t="s">
        <v>810</v>
      </c>
      <c r="G200" s="13" t="s">
        <v>822</v>
      </c>
      <c r="H200" s="13" t="s">
        <v>50</v>
      </c>
      <c r="I200" s="19" t="s">
        <v>811</v>
      </c>
      <c r="J200" s="13" t="s">
        <v>823</v>
      </c>
      <c r="K200" s="19" t="s">
        <v>51</v>
      </c>
      <c r="L200" s="13" t="s">
        <v>795</v>
      </c>
      <c r="M200" s="13" t="s">
        <v>812</v>
      </c>
      <c r="N200" s="13" t="s">
        <v>315</v>
      </c>
      <c r="O200" s="13" t="s">
        <v>315</v>
      </c>
      <c r="P200" s="12" t="s">
        <v>1876</v>
      </c>
      <c r="Q200" s="13" t="s">
        <v>27</v>
      </c>
      <c r="R200" s="13" t="s">
        <v>17</v>
      </c>
      <c r="S200" s="13" t="s">
        <v>21</v>
      </c>
      <c r="T200" s="13" t="s">
        <v>27</v>
      </c>
      <c r="U200" s="13" t="s">
        <v>345</v>
      </c>
      <c r="V200" s="12">
        <v>185</v>
      </c>
      <c r="W200" s="14">
        <v>75.819672131147541</v>
      </c>
      <c r="X200" s="15">
        <v>2</v>
      </c>
    </row>
    <row r="201" spans="1:24" s="12" customFormat="1" ht="55.15" customHeight="1">
      <c r="A201" s="18"/>
      <c r="B201" s="21">
        <v>8050597426723</v>
      </c>
      <c r="C201" s="13" t="s">
        <v>826</v>
      </c>
      <c r="D201" s="12" t="s">
        <v>2090</v>
      </c>
      <c r="E201" s="13" t="s">
        <v>1883</v>
      </c>
      <c r="F201" s="13" t="s">
        <v>810</v>
      </c>
      <c r="G201" s="13" t="s">
        <v>822</v>
      </c>
      <c r="H201" s="13" t="s">
        <v>50</v>
      </c>
      <c r="I201" s="19" t="s">
        <v>811</v>
      </c>
      <c r="J201" s="13" t="s">
        <v>823</v>
      </c>
      <c r="K201" s="19" t="s">
        <v>51</v>
      </c>
      <c r="L201" s="13" t="s">
        <v>795</v>
      </c>
      <c r="M201" s="13" t="s">
        <v>812</v>
      </c>
      <c r="N201" s="13" t="s">
        <v>315</v>
      </c>
      <c r="O201" s="13" t="s">
        <v>315</v>
      </c>
      <c r="P201" s="12" t="s">
        <v>1876</v>
      </c>
      <c r="Q201" s="13" t="s">
        <v>27</v>
      </c>
      <c r="R201" s="13" t="s">
        <v>17</v>
      </c>
      <c r="S201" s="13" t="s">
        <v>21</v>
      </c>
      <c r="T201" s="13" t="s">
        <v>27</v>
      </c>
      <c r="U201" s="13" t="s">
        <v>345</v>
      </c>
      <c r="V201" s="12">
        <v>185</v>
      </c>
      <c r="W201" s="14">
        <v>75.819672131147541</v>
      </c>
      <c r="X201" s="15">
        <v>3</v>
      </c>
    </row>
    <row r="202" spans="1:24" s="12" customFormat="1" ht="55.15" customHeight="1">
      <c r="A202" s="18"/>
      <c r="B202" s="21">
        <v>8050597426693</v>
      </c>
      <c r="C202" s="13" t="s">
        <v>827</v>
      </c>
      <c r="D202" s="12" t="s">
        <v>2091</v>
      </c>
      <c r="E202" s="13" t="s">
        <v>1883</v>
      </c>
      <c r="F202" s="13" t="s">
        <v>810</v>
      </c>
      <c r="G202" s="13" t="s">
        <v>822</v>
      </c>
      <c r="H202" s="13" t="s">
        <v>313</v>
      </c>
      <c r="I202" s="19" t="s">
        <v>811</v>
      </c>
      <c r="J202" s="13" t="s">
        <v>823</v>
      </c>
      <c r="K202" s="19" t="s">
        <v>314</v>
      </c>
      <c r="L202" s="13" t="s">
        <v>795</v>
      </c>
      <c r="M202" s="13" t="s">
        <v>812</v>
      </c>
      <c r="N202" s="13" t="s">
        <v>315</v>
      </c>
      <c r="O202" s="13" t="s">
        <v>315</v>
      </c>
      <c r="P202" s="12" t="s">
        <v>1876</v>
      </c>
      <c r="Q202" s="13" t="s">
        <v>27</v>
      </c>
      <c r="R202" s="13" t="s">
        <v>17</v>
      </c>
      <c r="S202" s="13" t="s">
        <v>21</v>
      </c>
      <c r="T202" s="13" t="s">
        <v>27</v>
      </c>
      <c r="U202" s="13" t="s">
        <v>345</v>
      </c>
      <c r="V202" s="12">
        <v>185</v>
      </c>
      <c r="W202" s="14">
        <v>75.819672131147541</v>
      </c>
      <c r="X202" s="15">
        <v>2</v>
      </c>
    </row>
    <row r="203" spans="1:24" s="12" customFormat="1" ht="55.15" customHeight="1">
      <c r="A203" s="18"/>
      <c r="B203" s="21">
        <v>8050597426716</v>
      </c>
      <c r="C203" s="13" t="s">
        <v>828</v>
      </c>
      <c r="D203" s="12" t="s">
        <v>2092</v>
      </c>
      <c r="E203" s="13" t="s">
        <v>1883</v>
      </c>
      <c r="F203" s="13" t="s">
        <v>810</v>
      </c>
      <c r="G203" s="13" t="s">
        <v>822</v>
      </c>
      <c r="H203" s="13" t="s">
        <v>313</v>
      </c>
      <c r="I203" s="19" t="s">
        <v>811</v>
      </c>
      <c r="J203" s="13" t="s">
        <v>823</v>
      </c>
      <c r="K203" s="19" t="s">
        <v>314</v>
      </c>
      <c r="L203" s="13" t="s">
        <v>795</v>
      </c>
      <c r="M203" s="13" t="s">
        <v>812</v>
      </c>
      <c r="N203" s="13" t="s">
        <v>315</v>
      </c>
      <c r="O203" s="13" t="s">
        <v>315</v>
      </c>
      <c r="P203" s="12" t="s">
        <v>1876</v>
      </c>
      <c r="Q203" s="13" t="s">
        <v>27</v>
      </c>
      <c r="R203" s="13" t="s">
        <v>17</v>
      </c>
      <c r="S203" s="13" t="s">
        <v>21</v>
      </c>
      <c r="T203" s="13" t="s">
        <v>27</v>
      </c>
      <c r="U203" s="13" t="s">
        <v>345</v>
      </c>
      <c r="V203" s="12">
        <v>185</v>
      </c>
      <c r="W203" s="14">
        <v>75.819672131147541</v>
      </c>
      <c r="X203" s="15">
        <v>3</v>
      </c>
    </row>
    <row r="204" spans="1:24" s="12" customFormat="1" ht="55.15" customHeight="1">
      <c r="A204" s="18"/>
      <c r="B204" s="21">
        <v>8050597426730</v>
      </c>
      <c r="C204" s="13" t="s">
        <v>829</v>
      </c>
      <c r="D204" s="12" t="s">
        <v>2093</v>
      </c>
      <c r="E204" s="13" t="s">
        <v>1883</v>
      </c>
      <c r="F204" s="13" t="s">
        <v>810</v>
      </c>
      <c r="G204" s="13" t="s">
        <v>822</v>
      </c>
      <c r="H204" s="13" t="s">
        <v>313</v>
      </c>
      <c r="I204" s="19" t="s">
        <v>811</v>
      </c>
      <c r="J204" s="13" t="s">
        <v>823</v>
      </c>
      <c r="K204" s="19" t="s">
        <v>314</v>
      </c>
      <c r="L204" s="13" t="s">
        <v>795</v>
      </c>
      <c r="M204" s="13" t="s">
        <v>812</v>
      </c>
      <c r="N204" s="13" t="s">
        <v>315</v>
      </c>
      <c r="O204" s="13" t="s">
        <v>315</v>
      </c>
      <c r="P204" s="12" t="s">
        <v>1876</v>
      </c>
      <c r="Q204" s="13" t="s">
        <v>27</v>
      </c>
      <c r="R204" s="13" t="s">
        <v>17</v>
      </c>
      <c r="S204" s="13" t="s">
        <v>21</v>
      </c>
      <c r="T204" s="13" t="s">
        <v>27</v>
      </c>
      <c r="U204" s="13" t="s">
        <v>345</v>
      </c>
      <c r="V204" s="12">
        <v>185</v>
      </c>
      <c r="W204" s="14">
        <v>75.819672131147541</v>
      </c>
      <c r="X204" s="15">
        <v>1</v>
      </c>
    </row>
    <row r="205" spans="1:24" s="12" customFormat="1" ht="55.15" customHeight="1">
      <c r="A205" s="18"/>
      <c r="B205" s="21">
        <v>8050597473512</v>
      </c>
      <c r="C205" s="13" t="s">
        <v>838</v>
      </c>
      <c r="D205" s="12" t="s">
        <v>2094</v>
      </c>
      <c r="E205" s="13" t="s">
        <v>1884</v>
      </c>
      <c r="F205" s="13" t="s">
        <v>834</v>
      </c>
      <c r="G205" s="13" t="s">
        <v>836</v>
      </c>
      <c r="H205" s="13" t="s">
        <v>50</v>
      </c>
      <c r="I205" s="19" t="s">
        <v>835</v>
      </c>
      <c r="J205" s="13" t="s">
        <v>837</v>
      </c>
      <c r="K205" s="19" t="s">
        <v>51</v>
      </c>
      <c r="L205" s="13" t="s">
        <v>18</v>
      </c>
      <c r="M205" s="13" t="s">
        <v>497</v>
      </c>
      <c r="N205" s="13" t="s">
        <v>123</v>
      </c>
      <c r="O205" s="13" t="s">
        <v>35</v>
      </c>
      <c r="P205" s="12" t="s">
        <v>1873</v>
      </c>
      <c r="Q205" s="13" t="s">
        <v>27</v>
      </c>
      <c r="R205" s="13" t="s">
        <v>17</v>
      </c>
      <c r="S205" s="13" t="s">
        <v>21</v>
      </c>
      <c r="T205" s="13" t="s">
        <v>27</v>
      </c>
      <c r="U205" s="13" t="s">
        <v>23</v>
      </c>
      <c r="V205" s="12">
        <v>55</v>
      </c>
      <c r="W205" s="14">
        <v>22.540983606557379</v>
      </c>
      <c r="X205" s="15">
        <v>18</v>
      </c>
    </row>
    <row r="206" spans="1:24" s="12" customFormat="1" ht="55.15" customHeight="1">
      <c r="A206" s="18"/>
      <c r="B206" s="21">
        <v>8050597473499</v>
      </c>
      <c r="C206" s="13" t="s">
        <v>839</v>
      </c>
      <c r="D206" s="12" t="s">
        <v>2095</v>
      </c>
      <c r="E206" s="13" t="s">
        <v>1884</v>
      </c>
      <c r="F206" s="13" t="s">
        <v>834</v>
      </c>
      <c r="G206" s="13" t="s">
        <v>836</v>
      </c>
      <c r="H206" s="13" t="s">
        <v>564</v>
      </c>
      <c r="I206" s="19" t="s">
        <v>835</v>
      </c>
      <c r="J206" s="13" t="s">
        <v>837</v>
      </c>
      <c r="K206" s="19" t="s">
        <v>565</v>
      </c>
      <c r="L206" s="13" t="s">
        <v>18</v>
      </c>
      <c r="M206" s="13" t="s">
        <v>497</v>
      </c>
      <c r="N206" s="13" t="s">
        <v>123</v>
      </c>
      <c r="O206" s="13" t="s">
        <v>123</v>
      </c>
      <c r="P206" s="12" t="s">
        <v>1876</v>
      </c>
      <c r="Q206" s="13" t="s">
        <v>27</v>
      </c>
      <c r="R206" s="13" t="s">
        <v>17</v>
      </c>
      <c r="S206" s="13" t="s">
        <v>21</v>
      </c>
      <c r="T206" s="13" t="s">
        <v>27</v>
      </c>
      <c r="U206" s="13" t="s">
        <v>23</v>
      </c>
      <c r="V206" s="12">
        <v>55</v>
      </c>
      <c r="W206" s="14">
        <v>22.540983606557379</v>
      </c>
      <c r="X206" s="15">
        <v>6</v>
      </c>
    </row>
    <row r="207" spans="1:24" s="12" customFormat="1" ht="55.15" customHeight="1">
      <c r="A207" s="18"/>
      <c r="B207" s="21">
        <v>8050597482873</v>
      </c>
      <c r="C207" s="13" t="s">
        <v>848</v>
      </c>
      <c r="D207" s="12" t="s">
        <v>2096</v>
      </c>
      <c r="E207" s="13" t="s">
        <v>1885</v>
      </c>
      <c r="F207" s="13" t="s">
        <v>842</v>
      </c>
      <c r="G207" s="13" t="s">
        <v>844</v>
      </c>
      <c r="H207" s="13" t="s">
        <v>846</v>
      </c>
      <c r="I207" s="19" t="s">
        <v>843</v>
      </c>
      <c r="J207" s="13" t="s">
        <v>845</v>
      </c>
      <c r="K207" s="19" t="s">
        <v>847</v>
      </c>
      <c r="L207" s="13" t="s">
        <v>18</v>
      </c>
      <c r="M207" s="13" t="s">
        <v>24</v>
      </c>
      <c r="N207" s="13" t="s">
        <v>35</v>
      </c>
      <c r="O207" s="13" t="s">
        <v>35</v>
      </c>
      <c r="P207" s="12" t="s">
        <v>1873</v>
      </c>
      <c r="Q207" s="13" t="s">
        <v>27</v>
      </c>
      <c r="R207" s="13" t="s">
        <v>17</v>
      </c>
      <c r="S207" s="13" t="s">
        <v>26</v>
      </c>
      <c r="T207" s="13" t="s">
        <v>27</v>
      </c>
      <c r="U207" s="13" t="s">
        <v>23</v>
      </c>
      <c r="V207" s="12">
        <v>115</v>
      </c>
      <c r="W207" s="14">
        <v>47.131147540983605</v>
      </c>
      <c r="X207" s="15">
        <v>2</v>
      </c>
    </row>
    <row r="208" spans="1:24" s="12" customFormat="1" ht="55.15" customHeight="1">
      <c r="A208" s="18"/>
      <c r="B208" s="21">
        <v>8050597483528</v>
      </c>
      <c r="C208" s="13" t="s">
        <v>855</v>
      </c>
      <c r="D208" s="12" t="s">
        <v>2097</v>
      </c>
      <c r="E208" s="13" t="s">
        <v>1885</v>
      </c>
      <c r="F208" s="13" t="s">
        <v>849</v>
      </c>
      <c r="G208" s="13" t="s">
        <v>851</v>
      </c>
      <c r="H208" s="13" t="s">
        <v>853</v>
      </c>
      <c r="I208" s="19" t="s">
        <v>850</v>
      </c>
      <c r="J208" s="13" t="s">
        <v>852</v>
      </c>
      <c r="K208" s="19" t="s">
        <v>854</v>
      </c>
      <c r="L208" s="13" t="s">
        <v>795</v>
      </c>
      <c r="M208" s="13" t="s">
        <v>832</v>
      </c>
      <c r="N208" s="13" t="s">
        <v>35</v>
      </c>
      <c r="O208" s="13" t="s">
        <v>35</v>
      </c>
      <c r="P208" s="12" t="s">
        <v>1873</v>
      </c>
      <c r="Q208" s="13" t="s">
        <v>27</v>
      </c>
      <c r="R208" s="13" t="s">
        <v>17</v>
      </c>
      <c r="S208" s="13" t="s">
        <v>21</v>
      </c>
      <c r="T208" s="13" t="s">
        <v>27</v>
      </c>
      <c r="U208" s="13" t="s">
        <v>23</v>
      </c>
      <c r="V208" s="12">
        <v>85</v>
      </c>
      <c r="W208" s="14">
        <v>34.83606557377049</v>
      </c>
      <c r="X208" s="15">
        <v>9</v>
      </c>
    </row>
    <row r="209" spans="1:24" s="12" customFormat="1" ht="55.15" customHeight="1">
      <c r="A209" s="18"/>
      <c r="B209" s="21">
        <v>8050597368528</v>
      </c>
      <c r="C209" s="13" t="s">
        <v>860</v>
      </c>
      <c r="D209" s="12" t="s">
        <v>2098</v>
      </c>
      <c r="E209" s="13" t="s">
        <v>1885</v>
      </c>
      <c r="F209" s="13" t="s">
        <v>856</v>
      </c>
      <c r="G209" s="13" t="s">
        <v>858</v>
      </c>
      <c r="H209" s="13" t="s">
        <v>545</v>
      </c>
      <c r="I209" s="19" t="s">
        <v>857</v>
      </c>
      <c r="J209" s="13" t="s">
        <v>859</v>
      </c>
      <c r="K209" s="19" t="s">
        <v>546</v>
      </c>
      <c r="L209" s="13" t="s">
        <v>18</v>
      </c>
      <c r="M209" s="13" t="s">
        <v>19</v>
      </c>
      <c r="N209" s="13" t="s">
        <v>514</v>
      </c>
      <c r="O209" s="13" t="s">
        <v>178</v>
      </c>
      <c r="P209" s="12" t="s">
        <v>1875</v>
      </c>
      <c r="Q209" s="13" t="s">
        <v>22</v>
      </c>
      <c r="R209" s="13" t="s">
        <v>17</v>
      </c>
      <c r="S209" s="13" t="s">
        <v>21</v>
      </c>
      <c r="T209" s="13" t="s">
        <v>22</v>
      </c>
      <c r="U209" s="13" t="s">
        <v>23</v>
      </c>
      <c r="V209" s="12">
        <v>100</v>
      </c>
      <c r="W209" s="14">
        <v>40.983606557377051</v>
      </c>
      <c r="X209" s="15">
        <v>7</v>
      </c>
    </row>
    <row r="210" spans="1:24" s="12" customFormat="1" ht="55.15" customHeight="1">
      <c r="A210" s="18"/>
      <c r="B210" s="21">
        <v>8050597250786</v>
      </c>
      <c r="C210" s="13" t="s">
        <v>867</v>
      </c>
      <c r="D210" s="12" t="s">
        <v>2099</v>
      </c>
      <c r="E210" s="13" t="s">
        <v>1885</v>
      </c>
      <c r="F210" s="13" t="s">
        <v>861</v>
      </c>
      <c r="G210" s="13" t="s">
        <v>863</v>
      </c>
      <c r="H210" s="13" t="s">
        <v>865</v>
      </c>
      <c r="I210" s="19" t="s">
        <v>862</v>
      </c>
      <c r="J210" s="13" t="s">
        <v>864</v>
      </c>
      <c r="K210" s="19" t="s">
        <v>866</v>
      </c>
      <c r="L210" s="13" t="s">
        <v>18</v>
      </c>
      <c r="M210" s="13" t="s">
        <v>19</v>
      </c>
      <c r="N210" s="13" t="s">
        <v>201</v>
      </c>
      <c r="O210" s="13" t="s">
        <v>35</v>
      </c>
      <c r="P210" s="12" t="s">
        <v>1873</v>
      </c>
      <c r="Q210" s="13" t="s">
        <v>27</v>
      </c>
      <c r="R210" s="13" t="s">
        <v>17</v>
      </c>
      <c r="S210" s="13" t="s">
        <v>21</v>
      </c>
      <c r="T210" s="13" t="s">
        <v>27</v>
      </c>
      <c r="U210" s="13" t="s">
        <v>23</v>
      </c>
      <c r="V210" s="12">
        <v>95</v>
      </c>
      <c r="W210" s="14">
        <v>38.934426229508198</v>
      </c>
      <c r="X210" s="15">
        <v>36</v>
      </c>
    </row>
    <row r="211" spans="1:24" s="12" customFormat="1" ht="55.15" customHeight="1">
      <c r="A211" s="18"/>
      <c r="B211" s="21">
        <v>8050597385341</v>
      </c>
      <c r="C211" s="13" t="s">
        <v>871</v>
      </c>
      <c r="D211" s="12" t="s">
        <v>2100</v>
      </c>
      <c r="E211" s="13" t="s">
        <v>1885</v>
      </c>
      <c r="F211" s="13" t="s">
        <v>868</v>
      </c>
      <c r="G211" s="13" t="s">
        <v>869</v>
      </c>
      <c r="H211" s="13" t="s">
        <v>735</v>
      </c>
      <c r="I211" s="19" t="s">
        <v>862</v>
      </c>
      <c r="J211" s="13" t="s">
        <v>870</v>
      </c>
      <c r="K211" s="19" t="s">
        <v>736</v>
      </c>
      <c r="L211" s="13" t="s">
        <v>18</v>
      </c>
      <c r="M211" s="13" t="s">
        <v>19</v>
      </c>
      <c r="N211" s="13" t="s">
        <v>48</v>
      </c>
      <c r="O211" s="13" t="s">
        <v>35</v>
      </c>
      <c r="P211" s="12" t="s">
        <v>1873</v>
      </c>
      <c r="Q211" s="13" t="s">
        <v>27</v>
      </c>
      <c r="R211" s="13" t="s">
        <v>17</v>
      </c>
      <c r="S211" s="13" t="s">
        <v>21</v>
      </c>
      <c r="T211" s="13" t="s">
        <v>27</v>
      </c>
      <c r="U211" s="13" t="s">
        <v>23</v>
      </c>
      <c r="V211" s="12">
        <v>75</v>
      </c>
      <c r="W211" s="14">
        <v>30.737704918032787</v>
      </c>
      <c r="X211" s="15">
        <v>21</v>
      </c>
    </row>
    <row r="212" spans="1:24" s="12" customFormat="1" ht="55.15" customHeight="1">
      <c r="A212" s="18"/>
      <c r="B212" s="21">
        <v>8050597457727</v>
      </c>
      <c r="C212" s="13" t="s">
        <v>875</v>
      </c>
      <c r="D212" s="12" t="s">
        <v>2101</v>
      </c>
      <c r="E212" s="13" t="s">
        <v>1885</v>
      </c>
      <c r="F212" s="13" t="s">
        <v>872</v>
      </c>
      <c r="G212" s="13" t="s">
        <v>873</v>
      </c>
      <c r="H212" s="13" t="s">
        <v>50</v>
      </c>
      <c r="I212" s="19" t="s">
        <v>862</v>
      </c>
      <c r="J212" s="13" t="s">
        <v>874</v>
      </c>
      <c r="K212" s="19" t="s">
        <v>51</v>
      </c>
      <c r="L212" s="13" t="s">
        <v>18</v>
      </c>
      <c r="M212" s="13" t="s">
        <v>19</v>
      </c>
      <c r="N212" s="13" t="s">
        <v>123</v>
      </c>
      <c r="O212" s="13" t="s">
        <v>35</v>
      </c>
      <c r="P212" s="12" t="s">
        <v>1873</v>
      </c>
      <c r="Q212" s="13" t="s">
        <v>27</v>
      </c>
      <c r="R212" s="13" t="s">
        <v>17</v>
      </c>
      <c r="S212" s="13" t="s">
        <v>21</v>
      </c>
      <c r="T212" s="13" t="s">
        <v>27</v>
      </c>
      <c r="U212" s="13" t="s">
        <v>23</v>
      </c>
      <c r="V212" s="12">
        <v>95</v>
      </c>
      <c r="W212" s="14">
        <v>38.934426229508198</v>
      </c>
      <c r="X212" s="15">
        <v>2</v>
      </c>
    </row>
    <row r="213" spans="1:24" s="12" customFormat="1" ht="55.15" customHeight="1">
      <c r="A213" s="18"/>
      <c r="B213" s="21">
        <v>8050597537979</v>
      </c>
      <c r="C213" s="13" t="s">
        <v>879</v>
      </c>
      <c r="D213" s="12" t="s">
        <v>2102</v>
      </c>
      <c r="E213" s="13" t="s">
        <v>1885</v>
      </c>
      <c r="F213" s="13" t="s">
        <v>876</v>
      </c>
      <c r="G213" s="13" t="s">
        <v>877</v>
      </c>
      <c r="H213" s="13" t="s">
        <v>199</v>
      </c>
      <c r="I213" s="19" t="s">
        <v>862</v>
      </c>
      <c r="J213" s="13" t="s">
        <v>878</v>
      </c>
      <c r="K213" s="19" t="s">
        <v>200</v>
      </c>
      <c r="L213" s="13" t="s">
        <v>18</v>
      </c>
      <c r="M213" s="13" t="s">
        <v>19</v>
      </c>
      <c r="N213" s="13" t="s">
        <v>279</v>
      </c>
      <c r="O213" s="13" t="s">
        <v>279</v>
      </c>
      <c r="P213" s="12" t="s">
        <v>1873</v>
      </c>
      <c r="Q213" s="13" t="s">
        <v>27</v>
      </c>
      <c r="R213" s="13" t="s">
        <v>17</v>
      </c>
      <c r="S213" s="13" t="s">
        <v>21</v>
      </c>
      <c r="T213" s="13" t="s">
        <v>27</v>
      </c>
      <c r="U213" s="13" t="s">
        <v>23</v>
      </c>
      <c r="V213" s="12">
        <v>95</v>
      </c>
      <c r="W213" s="14">
        <v>38.934426229508198</v>
      </c>
      <c r="X213" s="15">
        <v>24</v>
      </c>
    </row>
    <row r="214" spans="1:24" s="12" customFormat="1" ht="55.15" customHeight="1">
      <c r="A214" s="18"/>
      <c r="B214" s="21">
        <v>8050597537993</v>
      </c>
      <c r="C214" s="13" t="s">
        <v>881</v>
      </c>
      <c r="D214" s="12" t="s">
        <v>2103</v>
      </c>
      <c r="E214" s="13" t="s">
        <v>1885</v>
      </c>
      <c r="F214" s="13" t="s">
        <v>876</v>
      </c>
      <c r="G214" s="13" t="s">
        <v>880</v>
      </c>
      <c r="H214" s="13" t="s">
        <v>204</v>
      </c>
      <c r="I214" s="19" t="s">
        <v>862</v>
      </c>
      <c r="J214" s="13" t="s">
        <v>878</v>
      </c>
      <c r="K214" s="19" t="s">
        <v>205</v>
      </c>
      <c r="L214" s="13" t="s">
        <v>18</v>
      </c>
      <c r="M214" s="13" t="s">
        <v>19</v>
      </c>
      <c r="N214" s="13" t="s">
        <v>279</v>
      </c>
      <c r="O214" s="13" t="s">
        <v>279</v>
      </c>
      <c r="P214" s="12" t="s">
        <v>1873</v>
      </c>
      <c r="Q214" s="13" t="s">
        <v>27</v>
      </c>
      <c r="R214" s="13" t="s">
        <v>17</v>
      </c>
      <c r="S214" s="13" t="s">
        <v>21</v>
      </c>
      <c r="T214" s="13" t="s">
        <v>27</v>
      </c>
      <c r="U214" s="13" t="s">
        <v>23</v>
      </c>
      <c r="V214" s="12">
        <v>95</v>
      </c>
      <c r="W214" s="14">
        <v>38.934426229508198</v>
      </c>
      <c r="X214" s="15">
        <v>36</v>
      </c>
    </row>
    <row r="215" spans="1:24" s="12" customFormat="1" ht="55.15" customHeight="1">
      <c r="A215" s="18"/>
      <c r="B215" s="21">
        <v>8050597538013</v>
      </c>
      <c r="C215" s="13" t="s">
        <v>887</v>
      </c>
      <c r="D215" s="12" t="s">
        <v>2104</v>
      </c>
      <c r="E215" s="13" t="s">
        <v>1885</v>
      </c>
      <c r="F215" s="13" t="s">
        <v>882</v>
      </c>
      <c r="G215" s="13" t="s">
        <v>883</v>
      </c>
      <c r="H215" s="13" t="s">
        <v>885</v>
      </c>
      <c r="I215" s="19" t="s">
        <v>862</v>
      </c>
      <c r="J215" s="13" t="s">
        <v>884</v>
      </c>
      <c r="K215" s="19" t="s">
        <v>886</v>
      </c>
      <c r="L215" s="13" t="s">
        <v>18</v>
      </c>
      <c r="M215" s="13" t="s">
        <v>19</v>
      </c>
      <c r="N215" s="13" t="s">
        <v>279</v>
      </c>
      <c r="O215" s="13" t="s">
        <v>279</v>
      </c>
      <c r="P215" s="12" t="s">
        <v>1873</v>
      </c>
      <c r="Q215" s="13" t="s">
        <v>27</v>
      </c>
      <c r="R215" s="13" t="s">
        <v>17</v>
      </c>
      <c r="S215" s="13" t="s">
        <v>21</v>
      </c>
      <c r="T215" s="13" t="s">
        <v>27</v>
      </c>
      <c r="U215" s="13" t="s">
        <v>23</v>
      </c>
      <c r="V215" s="12">
        <v>95</v>
      </c>
      <c r="W215" s="14">
        <v>38.934426229508198</v>
      </c>
      <c r="X215" s="15">
        <v>20</v>
      </c>
    </row>
    <row r="216" spans="1:24" s="12" customFormat="1" ht="55.15" customHeight="1">
      <c r="A216" s="18"/>
      <c r="B216" s="21">
        <v>8050597092478</v>
      </c>
      <c r="C216" s="13" t="s">
        <v>895</v>
      </c>
      <c r="D216" s="12" t="s">
        <v>2105</v>
      </c>
      <c r="E216" s="13" t="s">
        <v>1885</v>
      </c>
      <c r="F216" s="13" t="s">
        <v>888</v>
      </c>
      <c r="G216" s="13" t="s">
        <v>890</v>
      </c>
      <c r="H216" s="13" t="s">
        <v>892</v>
      </c>
      <c r="I216" s="19" t="s">
        <v>889</v>
      </c>
      <c r="J216" s="13" t="s">
        <v>891</v>
      </c>
      <c r="K216" s="19" t="s">
        <v>893</v>
      </c>
      <c r="L216" s="13" t="s">
        <v>18</v>
      </c>
      <c r="M216" s="13" t="s">
        <v>894</v>
      </c>
      <c r="N216" s="13" t="s">
        <v>896</v>
      </c>
      <c r="O216" s="13" t="s">
        <v>344</v>
      </c>
      <c r="P216" s="12" t="s">
        <v>1875</v>
      </c>
      <c r="Q216" s="13" t="s">
        <v>27</v>
      </c>
      <c r="R216" s="13" t="s">
        <v>17</v>
      </c>
      <c r="S216" s="13" t="s">
        <v>21</v>
      </c>
      <c r="T216" s="13" t="s">
        <v>27</v>
      </c>
      <c r="U216" s="13" t="s">
        <v>345</v>
      </c>
      <c r="V216" s="12">
        <v>95</v>
      </c>
      <c r="W216" s="14">
        <v>38.934426229508198</v>
      </c>
      <c r="X216" s="15">
        <v>61</v>
      </c>
    </row>
    <row r="217" spans="1:24" s="12" customFormat="1" ht="55.15" customHeight="1">
      <c r="A217" s="18"/>
      <c r="B217" s="21">
        <v>8050597092454</v>
      </c>
      <c r="C217" s="13" t="s">
        <v>899</v>
      </c>
      <c r="D217" s="12" t="s">
        <v>2106</v>
      </c>
      <c r="E217" s="13" t="s">
        <v>1885</v>
      </c>
      <c r="F217" s="13" t="s">
        <v>888</v>
      </c>
      <c r="G217" s="13" t="s">
        <v>890</v>
      </c>
      <c r="H217" s="13" t="s">
        <v>897</v>
      </c>
      <c r="I217" s="19" t="s">
        <v>889</v>
      </c>
      <c r="J217" s="13" t="s">
        <v>891</v>
      </c>
      <c r="K217" s="19" t="s">
        <v>898</v>
      </c>
      <c r="L217" s="13" t="s">
        <v>18</v>
      </c>
      <c r="M217" s="13" t="s">
        <v>894</v>
      </c>
      <c r="N217" s="13" t="s">
        <v>896</v>
      </c>
      <c r="O217" s="13" t="s">
        <v>740</v>
      </c>
      <c r="P217" s="12" t="s">
        <v>1875</v>
      </c>
      <c r="Q217" s="13" t="s">
        <v>27</v>
      </c>
      <c r="R217" s="13" t="s">
        <v>17</v>
      </c>
      <c r="S217" s="13" t="s">
        <v>21</v>
      </c>
      <c r="T217" s="13" t="s">
        <v>27</v>
      </c>
      <c r="U217" s="13" t="s">
        <v>345</v>
      </c>
      <c r="V217" s="12">
        <v>95</v>
      </c>
      <c r="W217" s="14">
        <v>38.934426229508198</v>
      </c>
      <c r="X217" s="15">
        <v>40</v>
      </c>
    </row>
    <row r="218" spans="1:24" s="12" customFormat="1" ht="55.15" customHeight="1">
      <c r="A218" s="18"/>
      <c r="B218" s="21">
        <v>8050597143026</v>
      </c>
      <c r="C218" s="13" t="s">
        <v>902</v>
      </c>
      <c r="D218" s="12" t="s">
        <v>2107</v>
      </c>
      <c r="E218" s="13" t="s">
        <v>1885</v>
      </c>
      <c r="F218" s="13" t="s">
        <v>888</v>
      </c>
      <c r="G218" s="13" t="s">
        <v>890</v>
      </c>
      <c r="H218" s="13" t="s">
        <v>900</v>
      </c>
      <c r="I218" s="19" t="s">
        <v>889</v>
      </c>
      <c r="J218" s="13" t="s">
        <v>891</v>
      </c>
      <c r="K218" s="19" t="s">
        <v>901</v>
      </c>
      <c r="L218" s="13" t="s">
        <v>18</v>
      </c>
      <c r="M218" s="13" t="s">
        <v>894</v>
      </c>
      <c r="N218" s="13" t="s">
        <v>896</v>
      </c>
      <c r="O218" s="13" t="s">
        <v>344</v>
      </c>
      <c r="P218" s="12" t="s">
        <v>1875</v>
      </c>
      <c r="Q218" s="13" t="s">
        <v>27</v>
      </c>
      <c r="R218" s="13" t="s">
        <v>17</v>
      </c>
      <c r="S218" s="13" t="s">
        <v>21</v>
      </c>
      <c r="T218" s="13" t="s">
        <v>27</v>
      </c>
      <c r="U218" s="13" t="s">
        <v>345</v>
      </c>
      <c r="V218" s="12">
        <v>95</v>
      </c>
      <c r="W218" s="14">
        <v>38.934426229508198</v>
      </c>
      <c r="X218" s="15">
        <v>63</v>
      </c>
    </row>
    <row r="219" spans="1:24" s="12" customFormat="1" ht="55.15" customHeight="1">
      <c r="A219" s="18"/>
      <c r="B219" s="21">
        <v>8050597143033</v>
      </c>
      <c r="C219" s="13" t="s">
        <v>905</v>
      </c>
      <c r="D219" s="12" t="s">
        <v>2108</v>
      </c>
      <c r="E219" s="13" t="s">
        <v>1885</v>
      </c>
      <c r="F219" s="13" t="s">
        <v>888</v>
      </c>
      <c r="G219" s="13" t="s">
        <v>890</v>
      </c>
      <c r="H219" s="13" t="s">
        <v>903</v>
      </c>
      <c r="I219" s="19" t="s">
        <v>889</v>
      </c>
      <c r="J219" s="13" t="s">
        <v>891</v>
      </c>
      <c r="K219" s="19" t="s">
        <v>904</v>
      </c>
      <c r="L219" s="13" t="s">
        <v>18</v>
      </c>
      <c r="M219" s="13" t="s">
        <v>894</v>
      </c>
      <c r="N219" s="13" t="s">
        <v>896</v>
      </c>
      <c r="O219" s="13" t="s">
        <v>344</v>
      </c>
      <c r="P219" s="12" t="s">
        <v>1875</v>
      </c>
      <c r="Q219" s="13" t="s">
        <v>27</v>
      </c>
      <c r="R219" s="13" t="s">
        <v>17</v>
      </c>
      <c r="S219" s="13" t="s">
        <v>21</v>
      </c>
      <c r="T219" s="13" t="s">
        <v>27</v>
      </c>
      <c r="U219" s="13" t="s">
        <v>345</v>
      </c>
      <c r="V219" s="12">
        <v>95</v>
      </c>
      <c r="W219" s="14">
        <v>38.934426229508198</v>
      </c>
      <c r="X219" s="15">
        <v>66</v>
      </c>
    </row>
    <row r="220" spans="1:24" s="12" customFormat="1" ht="55.15" customHeight="1">
      <c r="A220" s="18"/>
      <c r="B220" s="21">
        <v>8050597374123</v>
      </c>
      <c r="C220" s="13" t="s">
        <v>910</v>
      </c>
      <c r="D220" s="12" t="s">
        <v>2109</v>
      </c>
      <c r="E220" s="13" t="s">
        <v>1885</v>
      </c>
      <c r="F220" s="13" t="s">
        <v>888</v>
      </c>
      <c r="G220" s="13" t="s">
        <v>906</v>
      </c>
      <c r="H220" s="13" t="s">
        <v>908</v>
      </c>
      <c r="I220" s="19" t="s">
        <v>889</v>
      </c>
      <c r="J220" s="13" t="s">
        <v>907</v>
      </c>
      <c r="K220" s="19" t="s">
        <v>909</v>
      </c>
      <c r="L220" s="13" t="s">
        <v>18</v>
      </c>
      <c r="M220" s="13" t="s">
        <v>894</v>
      </c>
      <c r="N220" s="13" t="s">
        <v>390</v>
      </c>
      <c r="O220" s="13" t="s">
        <v>390</v>
      </c>
      <c r="P220" s="12" t="s">
        <v>1875</v>
      </c>
      <c r="Q220" s="13" t="s">
        <v>27</v>
      </c>
      <c r="R220" s="13" t="s">
        <v>17</v>
      </c>
      <c r="S220" s="13" t="s">
        <v>21</v>
      </c>
      <c r="T220" s="13" t="s">
        <v>27</v>
      </c>
      <c r="U220" s="13" t="s">
        <v>345</v>
      </c>
      <c r="V220" s="12">
        <v>95</v>
      </c>
      <c r="W220" s="14">
        <v>38.934426229508198</v>
      </c>
      <c r="X220" s="15">
        <v>7</v>
      </c>
    </row>
    <row r="221" spans="1:24" s="12" customFormat="1" ht="55.15" customHeight="1">
      <c r="A221" s="18"/>
      <c r="B221" s="21">
        <v>8050597503707</v>
      </c>
      <c r="C221" s="13" t="s">
        <v>913</v>
      </c>
      <c r="D221" s="12" t="s">
        <v>2110</v>
      </c>
      <c r="E221" s="13" t="s">
        <v>1885</v>
      </c>
      <c r="F221" s="13" t="s">
        <v>888</v>
      </c>
      <c r="G221" s="13" t="s">
        <v>911</v>
      </c>
      <c r="H221" s="13" t="s">
        <v>426</v>
      </c>
      <c r="I221" s="19" t="s">
        <v>889</v>
      </c>
      <c r="J221" s="13" t="s">
        <v>912</v>
      </c>
      <c r="K221" s="19" t="s">
        <v>427</v>
      </c>
      <c r="L221" s="13" t="s">
        <v>18</v>
      </c>
      <c r="M221" s="13" t="s">
        <v>894</v>
      </c>
      <c r="N221" s="13" t="s">
        <v>35</v>
      </c>
      <c r="O221" s="13" t="s">
        <v>35</v>
      </c>
      <c r="P221" s="12" t="s">
        <v>1873</v>
      </c>
      <c r="Q221" s="13" t="s">
        <v>27</v>
      </c>
      <c r="R221" s="13" t="s">
        <v>17</v>
      </c>
      <c r="S221" s="13" t="s">
        <v>21</v>
      </c>
      <c r="T221" s="13" t="s">
        <v>27</v>
      </c>
      <c r="U221" s="13" t="s">
        <v>345</v>
      </c>
      <c r="V221" s="12">
        <v>95</v>
      </c>
      <c r="W221" s="14">
        <v>38.934426229508198</v>
      </c>
      <c r="X221" s="15">
        <v>12</v>
      </c>
    </row>
    <row r="222" spans="1:24" s="12" customFormat="1" ht="55.15" customHeight="1">
      <c r="A222" s="18"/>
      <c r="B222" s="21">
        <v>8050597515915</v>
      </c>
      <c r="C222" s="13" t="s">
        <v>914</v>
      </c>
      <c r="D222" s="12" t="s">
        <v>2111</v>
      </c>
      <c r="E222" s="13" t="s">
        <v>1885</v>
      </c>
      <c r="F222" s="13" t="s">
        <v>888</v>
      </c>
      <c r="G222" s="13" t="s">
        <v>911</v>
      </c>
      <c r="H222" s="13" t="s">
        <v>307</v>
      </c>
      <c r="I222" s="19" t="s">
        <v>889</v>
      </c>
      <c r="J222" s="13" t="s">
        <v>912</v>
      </c>
      <c r="K222" s="19" t="s">
        <v>308</v>
      </c>
      <c r="L222" s="13" t="s">
        <v>18</v>
      </c>
      <c r="M222" s="13" t="s">
        <v>894</v>
      </c>
      <c r="N222" s="13" t="s">
        <v>35</v>
      </c>
      <c r="O222" s="13" t="s">
        <v>35</v>
      </c>
      <c r="P222" s="12" t="s">
        <v>1873</v>
      </c>
      <c r="Q222" s="13" t="s">
        <v>27</v>
      </c>
      <c r="R222" s="13" t="s">
        <v>17</v>
      </c>
      <c r="S222" s="13" t="s">
        <v>21</v>
      </c>
      <c r="T222" s="13" t="s">
        <v>27</v>
      </c>
      <c r="U222" s="13" t="s">
        <v>345</v>
      </c>
      <c r="V222" s="12">
        <v>95</v>
      </c>
      <c r="W222" s="14">
        <v>38.934426229508198</v>
      </c>
      <c r="X222" s="15">
        <v>9</v>
      </c>
    </row>
    <row r="223" spans="1:24" s="12" customFormat="1" ht="55.15" customHeight="1">
      <c r="A223" s="18"/>
      <c r="B223" s="21">
        <v>8050597502458</v>
      </c>
      <c r="C223" s="13" t="s">
        <v>921</v>
      </c>
      <c r="D223" s="12" t="s">
        <v>2112</v>
      </c>
      <c r="E223" s="13" t="s">
        <v>1885</v>
      </c>
      <c r="F223" s="13" t="s">
        <v>915</v>
      </c>
      <c r="G223" s="13" t="s">
        <v>917</v>
      </c>
      <c r="H223" s="13" t="s">
        <v>919</v>
      </c>
      <c r="I223" s="19" t="s">
        <v>916</v>
      </c>
      <c r="J223" s="13" t="s">
        <v>918</v>
      </c>
      <c r="K223" s="19" t="s">
        <v>920</v>
      </c>
      <c r="L223" s="13" t="s">
        <v>18</v>
      </c>
      <c r="M223" s="13" t="s">
        <v>19</v>
      </c>
      <c r="N223" s="13" t="s">
        <v>35</v>
      </c>
      <c r="O223" s="13" t="s">
        <v>35</v>
      </c>
      <c r="P223" s="12" t="s">
        <v>1873</v>
      </c>
      <c r="Q223" s="13" t="s">
        <v>27</v>
      </c>
      <c r="R223" s="13" t="s">
        <v>17</v>
      </c>
      <c r="S223" s="13" t="s">
        <v>21</v>
      </c>
      <c r="T223" s="13" t="s">
        <v>27</v>
      </c>
      <c r="U223" s="13" t="s">
        <v>23</v>
      </c>
      <c r="V223" s="12">
        <v>85</v>
      </c>
      <c r="W223" s="14">
        <v>34.83606557377049</v>
      </c>
      <c r="X223" s="15">
        <v>66</v>
      </c>
    </row>
    <row r="224" spans="1:24" s="12" customFormat="1" ht="55.15" customHeight="1">
      <c r="A224" s="18"/>
      <c r="B224" s="21">
        <v>8050597408705</v>
      </c>
      <c r="C224" s="13" t="s">
        <v>924</v>
      </c>
      <c r="D224" s="12" t="s">
        <v>2113</v>
      </c>
      <c r="E224" s="13" t="s">
        <v>1885</v>
      </c>
      <c r="F224" s="13" t="s">
        <v>922</v>
      </c>
      <c r="G224" s="13" t="s">
        <v>74</v>
      </c>
      <c r="H224" s="13" t="s">
        <v>313</v>
      </c>
      <c r="I224" s="19" t="s">
        <v>923</v>
      </c>
      <c r="J224" s="13" t="s">
        <v>75</v>
      </c>
      <c r="K224" s="19" t="s">
        <v>314</v>
      </c>
      <c r="L224" s="13" t="s">
        <v>18</v>
      </c>
      <c r="M224" s="13" t="s">
        <v>19</v>
      </c>
      <c r="N224" s="13" t="s">
        <v>315</v>
      </c>
      <c r="O224" s="13" t="s">
        <v>35</v>
      </c>
      <c r="P224" s="12" t="s">
        <v>1873</v>
      </c>
      <c r="Q224" s="13" t="s">
        <v>27</v>
      </c>
      <c r="R224" s="13" t="s">
        <v>17</v>
      </c>
      <c r="S224" s="13" t="s">
        <v>21</v>
      </c>
      <c r="T224" s="13" t="s">
        <v>27</v>
      </c>
      <c r="U224" s="13" t="s">
        <v>23</v>
      </c>
      <c r="V224" s="12">
        <v>55</v>
      </c>
      <c r="W224" s="14">
        <v>22.540983606557379</v>
      </c>
      <c r="X224" s="15">
        <v>10</v>
      </c>
    </row>
    <row r="225" spans="1:24" s="12" customFormat="1" ht="55.15" customHeight="1">
      <c r="A225" s="18"/>
      <c r="B225" s="21">
        <v>8050597482880</v>
      </c>
      <c r="C225" s="13" t="s">
        <v>929</v>
      </c>
      <c r="D225" s="12" t="s">
        <v>2114</v>
      </c>
      <c r="E225" s="13" t="s">
        <v>1885</v>
      </c>
      <c r="F225" s="13" t="s">
        <v>925</v>
      </c>
      <c r="G225" s="13" t="s">
        <v>927</v>
      </c>
      <c r="H225" s="13" t="s">
        <v>846</v>
      </c>
      <c r="I225" s="19" t="s">
        <v>926</v>
      </c>
      <c r="J225" s="13" t="s">
        <v>928</v>
      </c>
      <c r="K225" s="19" t="s">
        <v>847</v>
      </c>
      <c r="L225" s="13" t="s">
        <v>18</v>
      </c>
      <c r="M225" s="13" t="s">
        <v>24</v>
      </c>
      <c r="N225" s="13" t="s">
        <v>35</v>
      </c>
      <c r="O225" s="13" t="s">
        <v>35</v>
      </c>
      <c r="P225" s="12" t="s">
        <v>1873</v>
      </c>
      <c r="Q225" s="13" t="s">
        <v>27</v>
      </c>
      <c r="R225" s="13" t="s">
        <v>17</v>
      </c>
      <c r="S225" s="13" t="s">
        <v>26</v>
      </c>
      <c r="T225" s="13" t="s">
        <v>27</v>
      </c>
      <c r="U225" s="13" t="s">
        <v>23</v>
      </c>
      <c r="V225" s="12">
        <v>75</v>
      </c>
      <c r="W225" s="14">
        <v>30.737704918032787</v>
      </c>
      <c r="X225" s="15">
        <v>3</v>
      </c>
    </row>
    <row r="226" spans="1:24" s="12" customFormat="1" ht="55.15" customHeight="1">
      <c r="A226" s="18"/>
      <c r="B226" s="21">
        <v>8050597457789</v>
      </c>
      <c r="C226" s="13" t="s">
        <v>934</v>
      </c>
      <c r="D226" s="12" t="s">
        <v>2115</v>
      </c>
      <c r="E226" s="13" t="s">
        <v>1885</v>
      </c>
      <c r="F226" s="13" t="s">
        <v>930</v>
      </c>
      <c r="G226" s="13" t="s">
        <v>58</v>
      </c>
      <c r="H226" s="13" t="s">
        <v>932</v>
      </c>
      <c r="I226" s="19" t="s">
        <v>931</v>
      </c>
      <c r="J226" s="13" t="s">
        <v>59</v>
      </c>
      <c r="K226" s="19" t="s">
        <v>933</v>
      </c>
      <c r="L226" s="13" t="s">
        <v>18</v>
      </c>
      <c r="M226" s="13" t="s">
        <v>19</v>
      </c>
      <c r="N226" s="13" t="s">
        <v>123</v>
      </c>
      <c r="O226" s="13" t="s">
        <v>123</v>
      </c>
      <c r="P226" s="12" t="s">
        <v>1876</v>
      </c>
      <c r="Q226" s="13" t="s">
        <v>27</v>
      </c>
      <c r="R226" s="13" t="s">
        <v>17</v>
      </c>
      <c r="S226" s="13" t="s">
        <v>21</v>
      </c>
      <c r="T226" s="13" t="s">
        <v>27</v>
      </c>
      <c r="U226" s="13" t="s">
        <v>23</v>
      </c>
      <c r="V226" s="12">
        <v>85</v>
      </c>
      <c r="W226" s="14">
        <v>34.83606557377049</v>
      </c>
      <c r="X226" s="15">
        <v>22</v>
      </c>
    </row>
    <row r="227" spans="1:24" s="12" customFormat="1" ht="55.15" customHeight="1">
      <c r="A227" s="18"/>
      <c r="B227" s="21">
        <v>8050597538044</v>
      </c>
      <c r="C227" s="13" t="s">
        <v>938</v>
      </c>
      <c r="D227" s="12" t="s">
        <v>2116</v>
      </c>
      <c r="E227" s="13" t="s">
        <v>1885</v>
      </c>
      <c r="F227" s="13" t="s">
        <v>935</v>
      </c>
      <c r="G227" s="13" t="s">
        <v>937</v>
      </c>
      <c r="H227" s="13" t="s">
        <v>204</v>
      </c>
      <c r="I227" s="19" t="s">
        <v>936</v>
      </c>
      <c r="J227" s="13" t="s">
        <v>884</v>
      </c>
      <c r="K227" s="19" t="s">
        <v>205</v>
      </c>
      <c r="L227" s="13" t="s">
        <v>18</v>
      </c>
      <c r="M227" s="13" t="s">
        <v>19</v>
      </c>
      <c r="N227" s="13" t="s">
        <v>279</v>
      </c>
      <c r="O227" s="13" t="s">
        <v>279</v>
      </c>
      <c r="P227" s="12" t="s">
        <v>1873</v>
      </c>
      <c r="Q227" s="13" t="s">
        <v>27</v>
      </c>
      <c r="R227" s="13" t="s">
        <v>17</v>
      </c>
      <c r="S227" s="13" t="s">
        <v>21</v>
      </c>
      <c r="T227" s="13" t="s">
        <v>27</v>
      </c>
      <c r="U227" s="13" t="s">
        <v>23</v>
      </c>
      <c r="V227" s="12">
        <v>65</v>
      </c>
      <c r="W227" s="14">
        <v>26.639344262295083</v>
      </c>
      <c r="X227" s="15">
        <v>4</v>
      </c>
    </row>
    <row r="228" spans="1:24" s="12" customFormat="1" ht="55.15" customHeight="1">
      <c r="A228" s="18"/>
      <c r="B228" s="21">
        <v>8050597538020</v>
      </c>
      <c r="C228" s="13" t="s">
        <v>939</v>
      </c>
      <c r="D228" s="12" t="s">
        <v>2117</v>
      </c>
      <c r="E228" s="13" t="s">
        <v>1885</v>
      </c>
      <c r="F228" s="13" t="s">
        <v>935</v>
      </c>
      <c r="G228" s="13" t="s">
        <v>937</v>
      </c>
      <c r="H228" s="13" t="s">
        <v>885</v>
      </c>
      <c r="I228" s="19" t="s">
        <v>936</v>
      </c>
      <c r="J228" s="13" t="s">
        <v>884</v>
      </c>
      <c r="K228" s="19" t="s">
        <v>886</v>
      </c>
      <c r="L228" s="13" t="s">
        <v>18</v>
      </c>
      <c r="M228" s="13" t="s">
        <v>19</v>
      </c>
      <c r="N228" s="13" t="s">
        <v>279</v>
      </c>
      <c r="O228" s="13" t="s">
        <v>279</v>
      </c>
      <c r="P228" s="12" t="s">
        <v>1873</v>
      </c>
      <c r="Q228" s="13" t="s">
        <v>27</v>
      </c>
      <c r="R228" s="13" t="s">
        <v>17</v>
      </c>
      <c r="S228" s="13" t="s">
        <v>21</v>
      </c>
      <c r="T228" s="13" t="s">
        <v>27</v>
      </c>
      <c r="U228" s="13" t="s">
        <v>23</v>
      </c>
      <c r="V228" s="12">
        <v>65</v>
      </c>
      <c r="W228" s="14">
        <v>26.639344262295083</v>
      </c>
      <c r="X228" s="15">
        <v>1</v>
      </c>
    </row>
    <row r="229" spans="1:24" s="12" customFormat="1" ht="55.15" customHeight="1">
      <c r="A229" s="18"/>
      <c r="B229" s="21">
        <v>8050597280738</v>
      </c>
      <c r="C229" s="13" t="s">
        <v>946</v>
      </c>
      <c r="D229" s="12" t="s">
        <v>2118</v>
      </c>
      <c r="E229" s="13" t="s">
        <v>1886</v>
      </c>
      <c r="F229" s="13" t="s">
        <v>944</v>
      </c>
      <c r="G229" s="13" t="s">
        <v>99</v>
      </c>
      <c r="H229" s="13" t="s">
        <v>62</v>
      </c>
      <c r="I229" s="19" t="s">
        <v>945</v>
      </c>
      <c r="J229" s="13" t="s">
        <v>100</v>
      </c>
      <c r="K229" s="19" t="s">
        <v>63</v>
      </c>
      <c r="L229" s="13" t="s">
        <v>18</v>
      </c>
      <c r="M229" s="13" t="s">
        <v>19</v>
      </c>
      <c r="N229" s="13" t="s">
        <v>292</v>
      </c>
      <c r="O229" s="13" t="s">
        <v>20</v>
      </c>
      <c r="P229" s="12" t="s">
        <v>1876</v>
      </c>
      <c r="Q229" s="13" t="s">
        <v>22</v>
      </c>
      <c r="R229" s="13" t="s">
        <v>17</v>
      </c>
      <c r="S229" s="13" t="s">
        <v>21</v>
      </c>
      <c r="T229" s="13" t="s">
        <v>22</v>
      </c>
      <c r="U229" s="13" t="s">
        <v>23</v>
      </c>
      <c r="V229" s="12">
        <v>107</v>
      </c>
      <c r="W229" s="14">
        <v>43.852459016393446</v>
      </c>
      <c r="X229" s="15">
        <v>1</v>
      </c>
    </row>
    <row r="230" spans="1:24" s="12" customFormat="1" ht="55.15" customHeight="1">
      <c r="A230" s="18"/>
      <c r="B230" s="21">
        <v>8050597725260</v>
      </c>
      <c r="C230" s="13" t="s">
        <v>949</v>
      </c>
      <c r="D230" s="12" t="s">
        <v>2119</v>
      </c>
      <c r="E230" s="13" t="s">
        <v>1886</v>
      </c>
      <c r="F230" s="13" t="s">
        <v>947</v>
      </c>
      <c r="G230" s="13" t="s">
        <v>351</v>
      </c>
      <c r="H230" s="13" t="s">
        <v>159</v>
      </c>
      <c r="I230" s="19" t="s">
        <v>948</v>
      </c>
      <c r="J230" s="13" t="s">
        <v>352</v>
      </c>
      <c r="K230" s="19" t="s">
        <v>160</v>
      </c>
      <c r="L230" s="13" t="s">
        <v>18</v>
      </c>
      <c r="M230" s="13" t="s">
        <v>19</v>
      </c>
      <c r="N230" s="13" t="s">
        <v>108</v>
      </c>
      <c r="O230" s="13" t="s">
        <v>108</v>
      </c>
      <c r="P230" s="12" t="s">
        <v>1874</v>
      </c>
      <c r="Q230" s="13" t="s">
        <v>22</v>
      </c>
      <c r="R230" s="13" t="s">
        <v>17</v>
      </c>
      <c r="S230" s="13" t="s">
        <v>21</v>
      </c>
      <c r="T230" s="13" t="s">
        <v>22</v>
      </c>
      <c r="U230" s="13" t="s">
        <v>23</v>
      </c>
      <c r="V230" s="12">
        <v>107</v>
      </c>
      <c r="W230" s="14">
        <v>43.852459016393446</v>
      </c>
      <c r="X230" s="15">
        <v>3</v>
      </c>
    </row>
    <row r="231" spans="1:24" s="12" customFormat="1" ht="55.15" customHeight="1">
      <c r="A231" s="18"/>
      <c r="B231" s="21">
        <v>8050597639833</v>
      </c>
      <c r="C231" s="13" t="s">
        <v>954</v>
      </c>
      <c r="D231" s="12" t="s">
        <v>2120</v>
      </c>
      <c r="E231" s="13" t="s">
        <v>1886</v>
      </c>
      <c r="F231" s="13" t="s">
        <v>950</v>
      </c>
      <c r="G231" s="13" t="s">
        <v>211</v>
      </c>
      <c r="H231" s="13" t="s">
        <v>952</v>
      </c>
      <c r="I231" s="19" t="s">
        <v>951</v>
      </c>
      <c r="J231" s="13" t="s">
        <v>212</v>
      </c>
      <c r="K231" s="19" t="s">
        <v>953</v>
      </c>
      <c r="L231" s="13" t="s">
        <v>18</v>
      </c>
      <c r="M231" s="13" t="s">
        <v>19</v>
      </c>
      <c r="N231" s="13" t="s">
        <v>161</v>
      </c>
      <c r="O231" s="13" t="s">
        <v>161</v>
      </c>
      <c r="P231" s="12" t="s">
        <v>1877</v>
      </c>
      <c r="Q231" s="13" t="s">
        <v>22</v>
      </c>
      <c r="R231" s="13" t="s">
        <v>17</v>
      </c>
      <c r="S231" s="13" t="s">
        <v>21</v>
      </c>
      <c r="T231" s="13" t="s">
        <v>22</v>
      </c>
      <c r="U231" s="13" t="s">
        <v>23</v>
      </c>
      <c r="V231" s="12">
        <v>122</v>
      </c>
      <c r="W231" s="14">
        <v>50</v>
      </c>
      <c r="X231" s="15">
        <v>6</v>
      </c>
    </row>
    <row r="232" spans="1:24" s="12" customFormat="1" ht="55.15" customHeight="1">
      <c r="A232" s="18"/>
      <c r="B232" s="21">
        <v>8050597558486</v>
      </c>
      <c r="C232" s="13" t="s">
        <v>957</v>
      </c>
      <c r="D232" s="12" t="s">
        <v>2121</v>
      </c>
      <c r="E232" s="13" t="s">
        <v>1886</v>
      </c>
      <c r="F232" s="13" t="s">
        <v>955</v>
      </c>
      <c r="G232" s="13" t="s">
        <v>211</v>
      </c>
      <c r="H232" s="13" t="s">
        <v>366</v>
      </c>
      <c r="I232" s="19" t="s">
        <v>956</v>
      </c>
      <c r="J232" s="13" t="s">
        <v>212</v>
      </c>
      <c r="K232" s="19" t="s">
        <v>367</v>
      </c>
      <c r="L232" s="13" t="s">
        <v>18</v>
      </c>
      <c r="M232" s="13" t="s">
        <v>19</v>
      </c>
      <c r="N232" s="13" t="s">
        <v>202</v>
      </c>
      <c r="O232" s="13" t="s">
        <v>91</v>
      </c>
      <c r="P232" s="12" t="s">
        <v>1874</v>
      </c>
      <c r="Q232" s="13" t="s">
        <v>22</v>
      </c>
      <c r="R232" s="13" t="s">
        <v>17</v>
      </c>
      <c r="S232" s="13" t="s">
        <v>21</v>
      </c>
      <c r="T232" s="13" t="s">
        <v>22</v>
      </c>
      <c r="U232" s="13" t="s">
        <v>23</v>
      </c>
      <c r="V232" s="12">
        <v>184</v>
      </c>
      <c r="W232" s="14">
        <v>75.409836065573771</v>
      </c>
      <c r="X232" s="15">
        <v>2</v>
      </c>
    </row>
    <row r="233" spans="1:24" s="12" customFormat="1" ht="55.15" customHeight="1">
      <c r="A233" s="18"/>
      <c r="B233" s="21">
        <v>8050597600833</v>
      </c>
      <c r="C233" s="13" t="s">
        <v>960</v>
      </c>
      <c r="D233" s="12" t="s">
        <v>2122</v>
      </c>
      <c r="E233" s="13" t="s">
        <v>1886</v>
      </c>
      <c r="F233" s="13" t="s">
        <v>958</v>
      </c>
      <c r="G233" s="13" t="s">
        <v>840</v>
      </c>
      <c r="H233" s="13" t="s">
        <v>776</v>
      </c>
      <c r="I233" s="19" t="s">
        <v>959</v>
      </c>
      <c r="J233" s="13" t="s">
        <v>841</v>
      </c>
      <c r="K233" s="19" t="s">
        <v>777</v>
      </c>
      <c r="L233" s="13" t="s">
        <v>18</v>
      </c>
      <c r="M233" s="13" t="s">
        <v>19</v>
      </c>
      <c r="N233" s="13" t="s">
        <v>57</v>
      </c>
      <c r="O233" s="13" t="s">
        <v>57</v>
      </c>
      <c r="P233" s="12" t="s">
        <v>1877</v>
      </c>
      <c r="Q233" s="13" t="s">
        <v>22</v>
      </c>
      <c r="R233" s="13" t="s">
        <v>17</v>
      </c>
      <c r="S233" s="13" t="s">
        <v>21</v>
      </c>
      <c r="T233" s="13" t="s">
        <v>22</v>
      </c>
      <c r="U233" s="13" t="s">
        <v>23</v>
      </c>
      <c r="V233" s="12">
        <v>137</v>
      </c>
      <c r="W233" s="14">
        <v>56.147540983606561</v>
      </c>
      <c r="X233" s="15">
        <v>3</v>
      </c>
    </row>
    <row r="234" spans="1:24" s="12" customFormat="1" ht="55.15" customHeight="1">
      <c r="A234" s="18"/>
      <c r="B234" s="21">
        <v>8050597600246</v>
      </c>
      <c r="C234" s="13" t="s">
        <v>961</v>
      </c>
      <c r="D234" s="12" t="s">
        <v>2123</v>
      </c>
      <c r="E234" s="13" t="s">
        <v>1886</v>
      </c>
      <c r="F234" s="13" t="s">
        <v>958</v>
      </c>
      <c r="G234" s="13" t="s">
        <v>840</v>
      </c>
      <c r="H234" s="13" t="s">
        <v>66</v>
      </c>
      <c r="I234" s="19" t="s">
        <v>959</v>
      </c>
      <c r="J234" s="13" t="s">
        <v>841</v>
      </c>
      <c r="K234" s="19" t="s">
        <v>67</v>
      </c>
      <c r="L234" s="13" t="s">
        <v>18</v>
      </c>
      <c r="M234" s="13" t="s">
        <v>19</v>
      </c>
      <c r="N234" s="13" t="s">
        <v>57</v>
      </c>
      <c r="O234" s="13" t="s">
        <v>57</v>
      </c>
      <c r="P234" s="12" t="s">
        <v>1877</v>
      </c>
      <c r="Q234" s="13" t="s">
        <v>22</v>
      </c>
      <c r="R234" s="13" t="s">
        <v>17</v>
      </c>
      <c r="S234" s="13" t="s">
        <v>21</v>
      </c>
      <c r="T234" s="13" t="s">
        <v>22</v>
      </c>
      <c r="U234" s="13" t="s">
        <v>23</v>
      </c>
      <c r="V234" s="12">
        <v>137</v>
      </c>
      <c r="W234" s="14">
        <v>56.147540983606561</v>
      </c>
      <c r="X234" s="15">
        <v>3</v>
      </c>
    </row>
    <row r="235" spans="1:24" s="12" customFormat="1" ht="55.15" customHeight="1">
      <c r="A235" s="18"/>
      <c r="B235" s="21">
        <v>8050597725406</v>
      </c>
      <c r="C235" s="13" t="s">
        <v>965</v>
      </c>
      <c r="D235" s="12" t="s">
        <v>2124</v>
      </c>
      <c r="E235" s="13" t="s">
        <v>1886</v>
      </c>
      <c r="F235" s="13" t="s">
        <v>963</v>
      </c>
      <c r="G235" s="13" t="s">
        <v>112</v>
      </c>
      <c r="H235" s="13" t="s">
        <v>142</v>
      </c>
      <c r="I235" s="19" t="s">
        <v>964</v>
      </c>
      <c r="J235" s="13" t="s">
        <v>113</v>
      </c>
      <c r="K235" s="19" t="s">
        <v>143</v>
      </c>
      <c r="L235" s="13" t="s">
        <v>18</v>
      </c>
      <c r="M235" s="13" t="s">
        <v>19</v>
      </c>
      <c r="N235" s="13" t="s">
        <v>108</v>
      </c>
      <c r="O235" s="13" t="s">
        <v>108</v>
      </c>
      <c r="P235" s="12" t="s">
        <v>1874</v>
      </c>
      <c r="Q235" s="13" t="s">
        <v>22</v>
      </c>
      <c r="R235" s="13" t="s">
        <v>17</v>
      </c>
      <c r="S235" s="13" t="s">
        <v>21</v>
      </c>
      <c r="T235" s="13" t="s">
        <v>22</v>
      </c>
      <c r="U235" s="13" t="s">
        <v>23</v>
      </c>
      <c r="V235" s="12">
        <v>91</v>
      </c>
      <c r="W235" s="14">
        <v>37.295081967213115</v>
      </c>
      <c r="X235" s="15">
        <v>441</v>
      </c>
    </row>
    <row r="236" spans="1:24" s="12" customFormat="1" ht="55.15" customHeight="1">
      <c r="A236" s="18"/>
      <c r="B236" s="21">
        <v>8050597725383</v>
      </c>
      <c r="C236" s="13" t="s">
        <v>966</v>
      </c>
      <c r="D236" s="12" t="s">
        <v>2125</v>
      </c>
      <c r="E236" s="13" t="s">
        <v>1886</v>
      </c>
      <c r="F236" s="13" t="s">
        <v>963</v>
      </c>
      <c r="G236" s="13" t="s">
        <v>112</v>
      </c>
      <c r="H236" s="13" t="s">
        <v>114</v>
      </c>
      <c r="I236" s="19" t="s">
        <v>964</v>
      </c>
      <c r="J236" s="13" t="s">
        <v>113</v>
      </c>
      <c r="K236" s="19" t="s">
        <v>115</v>
      </c>
      <c r="L236" s="13" t="s">
        <v>18</v>
      </c>
      <c r="M236" s="13" t="s">
        <v>19</v>
      </c>
      <c r="N236" s="13" t="s">
        <v>108</v>
      </c>
      <c r="O236" s="13" t="s">
        <v>108</v>
      </c>
      <c r="P236" s="12" t="s">
        <v>1874</v>
      </c>
      <c r="Q236" s="13" t="s">
        <v>22</v>
      </c>
      <c r="R236" s="13" t="s">
        <v>17</v>
      </c>
      <c r="S236" s="13" t="s">
        <v>21</v>
      </c>
      <c r="T236" s="13" t="s">
        <v>22</v>
      </c>
      <c r="U236" s="13" t="s">
        <v>23</v>
      </c>
      <c r="V236" s="12">
        <v>91</v>
      </c>
      <c r="W236" s="14">
        <v>37.295081967213115</v>
      </c>
      <c r="X236" s="15">
        <v>102</v>
      </c>
    </row>
    <row r="237" spans="1:24" s="12" customFormat="1" ht="55.15" customHeight="1">
      <c r="A237" s="18"/>
      <c r="B237" s="21">
        <v>8050597727554</v>
      </c>
      <c r="C237" s="13" t="s">
        <v>967</v>
      </c>
      <c r="D237" s="12" t="s">
        <v>2126</v>
      </c>
      <c r="E237" s="13" t="s">
        <v>1886</v>
      </c>
      <c r="F237" s="13" t="s">
        <v>963</v>
      </c>
      <c r="G237" s="13" t="s">
        <v>550</v>
      </c>
      <c r="H237" s="13" t="s">
        <v>662</v>
      </c>
      <c r="I237" s="19" t="s">
        <v>964</v>
      </c>
      <c r="J237" s="13" t="s">
        <v>551</v>
      </c>
      <c r="K237" s="19" t="s">
        <v>663</v>
      </c>
      <c r="L237" s="13" t="s">
        <v>18</v>
      </c>
      <c r="M237" s="13" t="s">
        <v>19</v>
      </c>
      <c r="N237" s="13" t="s">
        <v>202</v>
      </c>
      <c r="O237" s="13" t="s">
        <v>108</v>
      </c>
      <c r="P237" s="12" t="s">
        <v>1874</v>
      </c>
      <c r="Q237" s="13" t="s">
        <v>22</v>
      </c>
      <c r="R237" s="13" t="s">
        <v>17</v>
      </c>
      <c r="S237" s="13" t="s">
        <v>21</v>
      </c>
      <c r="T237" s="13" t="s">
        <v>22</v>
      </c>
      <c r="U237" s="13" t="s">
        <v>23</v>
      </c>
      <c r="V237" s="12">
        <v>76</v>
      </c>
      <c r="W237" s="14">
        <v>31.147540983606557</v>
      </c>
      <c r="X237" s="15">
        <v>67</v>
      </c>
    </row>
    <row r="238" spans="1:24" s="12" customFormat="1" ht="55.15" customHeight="1">
      <c r="A238" s="18"/>
      <c r="B238" s="21">
        <v>8050597727561</v>
      </c>
      <c r="C238" s="13" t="s">
        <v>968</v>
      </c>
      <c r="D238" s="12" t="s">
        <v>2127</v>
      </c>
      <c r="E238" s="13" t="s">
        <v>1886</v>
      </c>
      <c r="F238" s="13" t="s">
        <v>963</v>
      </c>
      <c r="G238" s="13" t="s">
        <v>550</v>
      </c>
      <c r="H238" s="13" t="s">
        <v>664</v>
      </c>
      <c r="I238" s="19" t="s">
        <v>964</v>
      </c>
      <c r="J238" s="13" t="s">
        <v>551</v>
      </c>
      <c r="K238" s="19" t="s">
        <v>665</v>
      </c>
      <c r="L238" s="13" t="s">
        <v>18</v>
      </c>
      <c r="M238" s="13" t="s">
        <v>19</v>
      </c>
      <c r="N238" s="13" t="s">
        <v>202</v>
      </c>
      <c r="O238" s="13" t="s">
        <v>108</v>
      </c>
      <c r="P238" s="12" t="s">
        <v>1874</v>
      </c>
      <c r="Q238" s="13" t="s">
        <v>22</v>
      </c>
      <c r="R238" s="13" t="s">
        <v>17</v>
      </c>
      <c r="S238" s="13" t="s">
        <v>21</v>
      </c>
      <c r="T238" s="13" t="s">
        <v>22</v>
      </c>
      <c r="U238" s="13" t="s">
        <v>23</v>
      </c>
      <c r="V238" s="12">
        <v>76</v>
      </c>
      <c r="W238" s="14">
        <v>31.147540983606557</v>
      </c>
      <c r="X238" s="15">
        <v>30</v>
      </c>
    </row>
    <row r="239" spans="1:24" s="12" customFormat="1" ht="55.15" customHeight="1">
      <c r="A239" s="18"/>
      <c r="B239" s="21">
        <v>8050597576244</v>
      </c>
      <c r="C239" s="13" t="s">
        <v>971</v>
      </c>
      <c r="D239" s="12" t="s">
        <v>2128</v>
      </c>
      <c r="E239" s="13" t="s">
        <v>1886</v>
      </c>
      <c r="F239" s="13" t="s">
        <v>969</v>
      </c>
      <c r="G239" s="13" t="s">
        <v>550</v>
      </c>
      <c r="H239" s="13" t="s">
        <v>166</v>
      </c>
      <c r="I239" s="19" t="s">
        <v>970</v>
      </c>
      <c r="J239" s="13" t="s">
        <v>551</v>
      </c>
      <c r="K239" s="19" t="s">
        <v>167</v>
      </c>
      <c r="L239" s="13" t="s">
        <v>18</v>
      </c>
      <c r="M239" s="13" t="s">
        <v>497</v>
      </c>
      <c r="N239" s="13" t="s">
        <v>202</v>
      </c>
      <c r="O239" s="13" t="s">
        <v>108</v>
      </c>
      <c r="P239" s="12" t="s">
        <v>1874</v>
      </c>
      <c r="Q239" s="13" t="s">
        <v>22</v>
      </c>
      <c r="R239" s="13" t="s">
        <v>17</v>
      </c>
      <c r="S239" s="13" t="s">
        <v>21</v>
      </c>
      <c r="T239" s="13" t="s">
        <v>22</v>
      </c>
      <c r="U239" s="13" t="s">
        <v>23</v>
      </c>
      <c r="V239" s="12">
        <v>116</v>
      </c>
      <c r="W239" s="14">
        <v>47.540983606557376</v>
      </c>
      <c r="X239" s="15">
        <v>26</v>
      </c>
    </row>
    <row r="240" spans="1:24" s="12" customFormat="1" ht="55.15" customHeight="1">
      <c r="A240" s="18"/>
      <c r="B240" s="21">
        <v>8050597513522</v>
      </c>
      <c r="C240" s="13" t="s">
        <v>974</v>
      </c>
      <c r="D240" s="12" t="s">
        <v>2129</v>
      </c>
      <c r="E240" s="13" t="s">
        <v>1886</v>
      </c>
      <c r="F240" s="13" t="s">
        <v>972</v>
      </c>
      <c r="G240" s="13" t="s">
        <v>99</v>
      </c>
      <c r="H240" s="13" t="s">
        <v>289</v>
      </c>
      <c r="I240" s="19" t="s">
        <v>973</v>
      </c>
      <c r="J240" s="13" t="s">
        <v>100</v>
      </c>
      <c r="K240" s="19" t="s">
        <v>290</v>
      </c>
      <c r="L240" s="13" t="s">
        <v>18</v>
      </c>
      <c r="M240" s="13" t="s">
        <v>19</v>
      </c>
      <c r="N240" s="13" t="s">
        <v>43</v>
      </c>
      <c r="O240" s="13" t="s">
        <v>43</v>
      </c>
      <c r="P240" s="12" t="s">
        <v>1873</v>
      </c>
      <c r="Q240" s="13" t="s">
        <v>22</v>
      </c>
      <c r="R240" s="13" t="s">
        <v>17</v>
      </c>
      <c r="S240" s="13" t="s">
        <v>21</v>
      </c>
      <c r="T240" s="13" t="s">
        <v>22</v>
      </c>
      <c r="U240" s="13" t="s">
        <v>23</v>
      </c>
      <c r="V240" s="12">
        <v>107</v>
      </c>
      <c r="W240" s="14">
        <v>43.852459016393446</v>
      </c>
      <c r="X240" s="15">
        <v>6</v>
      </c>
    </row>
    <row r="241" spans="1:24" s="12" customFormat="1" ht="55.15" customHeight="1">
      <c r="A241" s="18"/>
      <c r="B241" s="21">
        <v>8050597383668</v>
      </c>
      <c r="C241" s="13" t="s">
        <v>977</v>
      </c>
      <c r="D241" s="12" t="s">
        <v>2130</v>
      </c>
      <c r="E241" s="13" t="s">
        <v>1886</v>
      </c>
      <c r="F241" s="13" t="s">
        <v>975</v>
      </c>
      <c r="G241" s="13" t="s">
        <v>746</v>
      </c>
      <c r="H241" s="13" t="s">
        <v>552</v>
      </c>
      <c r="I241" s="19" t="s">
        <v>976</v>
      </c>
      <c r="J241" s="13" t="s">
        <v>747</v>
      </c>
      <c r="K241" s="19" t="s">
        <v>553</v>
      </c>
      <c r="L241" s="13" t="s">
        <v>18</v>
      </c>
      <c r="M241" s="13" t="s">
        <v>19</v>
      </c>
      <c r="N241" s="13" t="s">
        <v>315</v>
      </c>
      <c r="O241" s="13" t="s">
        <v>315</v>
      </c>
      <c r="P241" s="12" t="s">
        <v>1876</v>
      </c>
      <c r="Q241" s="13" t="s">
        <v>27</v>
      </c>
      <c r="R241" s="13" t="s">
        <v>17</v>
      </c>
      <c r="S241" s="13" t="s">
        <v>21</v>
      </c>
      <c r="T241" s="13" t="s">
        <v>27</v>
      </c>
      <c r="U241" s="13" t="s">
        <v>23</v>
      </c>
      <c r="V241" s="12">
        <v>125</v>
      </c>
      <c r="W241" s="14">
        <v>51.229508196721312</v>
      </c>
      <c r="X241" s="15">
        <v>1</v>
      </c>
    </row>
    <row r="242" spans="1:24" s="12" customFormat="1" ht="55.15" customHeight="1">
      <c r="A242" s="18"/>
      <c r="B242" s="21">
        <v>8050597383675</v>
      </c>
      <c r="C242" s="13" t="s">
        <v>978</v>
      </c>
      <c r="D242" s="12" t="s">
        <v>2131</v>
      </c>
      <c r="E242" s="13" t="s">
        <v>1886</v>
      </c>
      <c r="F242" s="13" t="s">
        <v>975</v>
      </c>
      <c r="G242" s="13" t="s">
        <v>746</v>
      </c>
      <c r="H242" s="13" t="s">
        <v>313</v>
      </c>
      <c r="I242" s="19" t="s">
        <v>976</v>
      </c>
      <c r="J242" s="13" t="s">
        <v>747</v>
      </c>
      <c r="K242" s="19" t="s">
        <v>314</v>
      </c>
      <c r="L242" s="13" t="s">
        <v>18</v>
      </c>
      <c r="M242" s="13" t="s">
        <v>19</v>
      </c>
      <c r="N242" s="13" t="s">
        <v>315</v>
      </c>
      <c r="O242" s="13" t="s">
        <v>315</v>
      </c>
      <c r="P242" s="12" t="s">
        <v>1876</v>
      </c>
      <c r="Q242" s="13" t="s">
        <v>27</v>
      </c>
      <c r="R242" s="13" t="s">
        <v>17</v>
      </c>
      <c r="S242" s="13" t="s">
        <v>21</v>
      </c>
      <c r="T242" s="13" t="s">
        <v>27</v>
      </c>
      <c r="U242" s="13" t="s">
        <v>23</v>
      </c>
      <c r="V242" s="12">
        <v>125</v>
      </c>
      <c r="W242" s="14">
        <v>51.229508196721312</v>
      </c>
      <c r="X242" s="15">
        <v>3</v>
      </c>
    </row>
    <row r="243" spans="1:24" s="12" customFormat="1" ht="55.15" customHeight="1">
      <c r="A243" s="18"/>
      <c r="B243" s="21">
        <v>8050597706818</v>
      </c>
      <c r="C243" s="13" t="s">
        <v>985</v>
      </c>
      <c r="D243" s="12" t="s">
        <v>2132</v>
      </c>
      <c r="E243" s="13" t="s">
        <v>1886</v>
      </c>
      <c r="F243" s="13" t="s">
        <v>979</v>
      </c>
      <c r="G243" s="13" t="s">
        <v>981</v>
      </c>
      <c r="H243" s="13" t="s">
        <v>983</v>
      </c>
      <c r="I243" s="19" t="s">
        <v>980</v>
      </c>
      <c r="J243" s="13" t="s">
        <v>982</v>
      </c>
      <c r="K243" s="19" t="s">
        <v>984</v>
      </c>
      <c r="L243" s="13" t="s">
        <v>18</v>
      </c>
      <c r="M243" s="13" t="s">
        <v>19</v>
      </c>
      <c r="N243" s="13" t="s">
        <v>203</v>
      </c>
      <c r="O243" s="13" t="s">
        <v>69</v>
      </c>
      <c r="P243" s="12" t="s">
        <v>1874</v>
      </c>
      <c r="Q243" s="13" t="s">
        <v>27</v>
      </c>
      <c r="R243" s="13" t="s">
        <v>17</v>
      </c>
      <c r="S243" s="13" t="s">
        <v>21</v>
      </c>
      <c r="T243" s="13" t="s">
        <v>27</v>
      </c>
      <c r="U243" s="13" t="s">
        <v>23</v>
      </c>
      <c r="V243" s="12">
        <v>110</v>
      </c>
      <c r="W243" s="14">
        <v>45.081967213114758</v>
      </c>
      <c r="X243" s="15">
        <v>19</v>
      </c>
    </row>
    <row r="244" spans="1:24" s="12" customFormat="1" ht="55.15" customHeight="1">
      <c r="A244" s="18"/>
      <c r="B244" s="21">
        <v>8050597694108</v>
      </c>
      <c r="C244" s="13" t="s">
        <v>988</v>
      </c>
      <c r="D244" s="12" t="s">
        <v>2133</v>
      </c>
      <c r="E244" s="13" t="s">
        <v>1886</v>
      </c>
      <c r="F244" s="13" t="s">
        <v>986</v>
      </c>
      <c r="G244" s="13" t="s">
        <v>99</v>
      </c>
      <c r="H244" s="13" t="s">
        <v>139</v>
      </c>
      <c r="I244" s="19" t="s">
        <v>987</v>
      </c>
      <c r="J244" s="13" t="s">
        <v>100</v>
      </c>
      <c r="K244" s="19" t="s">
        <v>140</v>
      </c>
      <c r="L244" s="13" t="s">
        <v>18</v>
      </c>
      <c r="M244" s="13" t="s">
        <v>19</v>
      </c>
      <c r="N244" s="13" t="s">
        <v>202</v>
      </c>
      <c r="O244" s="13" t="s">
        <v>91</v>
      </c>
      <c r="P244" s="12" t="s">
        <v>1874</v>
      </c>
      <c r="Q244" s="13" t="s">
        <v>22</v>
      </c>
      <c r="R244" s="13" t="s">
        <v>17</v>
      </c>
      <c r="S244" s="13" t="s">
        <v>21</v>
      </c>
      <c r="T244" s="13" t="s">
        <v>22</v>
      </c>
      <c r="U244" s="13" t="s">
        <v>23</v>
      </c>
      <c r="V244" s="12">
        <v>60</v>
      </c>
      <c r="W244" s="14">
        <v>24.590163934426229</v>
      </c>
      <c r="X244" s="15">
        <v>1</v>
      </c>
    </row>
    <row r="245" spans="1:24" s="12" customFormat="1" ht="55.15" customHeight="1">
      <c r="A245" s="18"/>
      <c r="B245" s="21">
        <v>8050597677873</v>
      </c>
      <c r="C245" s="13" t="s">
        <v>991</v>
      </c>
      <c r="D245" s="12" t="s">
        <v>2134</v>
      </c>
      <c r="E245" s="13" t="s">
        <v>1886</v>
      </c>
      <c r="F245" s="13" t="s">
        <v>989</v>
      </c>
      <c r="G245" s="13" t="s">
        <v>74</v>
      </c>
      <c r="H245" s="13" t="s">
        <v>139</v>
      </c>
      <c r="I245" s="19" t="s">
        <v>990</v>
      </c>
      <c r="J245" s="13" t="s">
        <v>75</v>
      </c>
      <c r="K245" s="19" t="s">
        <v>140</v>
      </c>
      <c r="L245" s="13" t="s">
        <v>18</v>
      </c>
      <c r="M245" s="13" t="s">
        <v>19</v>
      </c>
      <c r="N245" s="13" t="s">
        <v>73</v>
      </c>
      <c r="O245" s="13" t="s">
        <v>73</v>
      </c>
      <c r="P245" s="12" t="s">
        <v>1874</v>
      </c>
      <c r="Q245" s="13" t="s">
        <v>27</v>
      </c>
      <c r="R245" s="13" t="s">
        <v>17</v>
      </c>
      <c r="S245" s="13" t="s">
        <v>21</v>
      </c>
      <c r="T245" s="13" t="s">
        <v>27</v>
      </c>
      <c r="U245" s="13" t="s">
        <v>23</v>
      </c>
      <c r="V245" s="12">
        <v>115</v>
      </c>
      <c r="W245" s="14">
        <v>47.131147540983605</v>
      </c>
      <c r="X245" s="15">
        <v>36</v>
      </c>
    </row>
    <row r="246" spans="1:24" s="12" customFormat="1" ht="55.15" customHeight="1">
      <c r="A246" s="18"/>
      <c r="B246" s="21">
        <v>8050597677880</v>
      </c>
      <c r="C246" s="13" t="s">
        <v>992</v>
      </c>
      <c r="D246" s="12" t="s">
        <v>2135</v>
      </c>
      <c r="E246" s="13" t="s">
        <v>1886</v>
      </c>
      <c r="F246" s="13" t="s">
        <v>989</v>
      </c>
      <c r="G246" s="13" t="s">
        <v>74</v>
      </c>
      <c r="H246" s="13" t="s">
        <v>414</v>
      </c>
      <c r="I246" s="19" t="s">
        <v>990</v>
      </c>
      <c r="J246" s="13" t="s">
        <v>75</v>
      </c>
      <c r="K246" s="19" t="s">
        <v>415</v>
      </c>
      <c r="L246" s="13" t="s">
        <v>18</v>
      </c>
      <c r="M246" s="13" t="s">
        <v>19</v>
      </c>
      <c r="N246" s="13" t="s">
        <v>73</v>
      </c>
      <c r="O246" s="13" t="s">
        <v>73</v>
      </c>
      <c r="P246" s="12" t="s">
        <v>1874</v>
      </c>
      <c r="Q246" s="13" t="s">
        <v>27</v>
      </c>
      <c r="R246" s="13" t="s">
        <v>17</v>
      </c>
      <c r="S246" s="13" t="s">
        <v>21</v>
      </c>
      <c r="T246" s="13" t="s">
        <v>27</v>
      </c>
      <c r="U246" s="13" t="s">
        <v>23</v>
      </c>
      <c r="V246" s="12">
        <v>115</v>
      </c>
      <c r="W246" s="14">
        <v>47.131147540983605</v>
      </c>
      <c r="X246" s="15">
        <v>33</v>
      </c>
    </row>
    <row r="247" spans="1:24" s="12" customFormat="1" ht="55.15" customHeight="1">
      <c r="A247" s="18"/>
      <c r="B247" s="21">
        <v>8050597706863</v>
      </c>
      <c r="C247" s="13" t="s">
        <v>995</v>
      </c>
      <c r="D247" s="12" t="s">
        <v>2136</v>
      </c>
      <c r="E247" s="13" t="s">
        <v>1886</v>
      </c>
      <c r="F247" s="13" t="s">
        <v>993</v>
      </c>
      <c r="G247" s="13" t="s">
        <v>74</v>
      </c>
      <c r="H247" s="13" t="s">
        <v>245</v>
      </c>
      <c r="I247" s="19" t="s">
        <v>994</v>
      </c>
      <c r="J247" s="13" t="s">
        <v>75</v>
      </c>
      <c r="K247" s="19" t="s">
        <v>246</v>
      </c>
      <c r="L247" s="13" t="s">
        <v>18</v>
      </c>
      <c r="M247" s="13" t="s">
        <v>19</v>
      </c>
      <c r="N247" s="13" t="s">
        <v>73</v>
      </c>
      <c r="O247" s="13" t="s">
        <v>69</v>
      </c>
      <c r="P247" s="12" t="s">
        <v>1874</v>
      </c>
      <c r="Q247" s="13" t="s">
        <v>27</v>
      </c>
      <c r="R247" s="13" t="s">
        <v>17</v>
      </c>
      <c r="S247" s="13" t="s">
        <v>21</v>
      </c>
      <c r="T247" s="13" t="s">
        <v>27</v>
      </c>
      <c r="U247" s="13" t="s">
        <v>23</v>
      </c>
      <c r="V247" s="12">
        <v>100</v>
      </c>
      <c r="W247" s="14">
        <v>40.983606557377051</v>
      </c>
      <c r="X247" s="15">
        <v>30</v>
      </c>
    </row>
    <row r="248" spans="1:24" s="12" customFormat="1" ht="55.15" customHeight="1">
      <c r="A248" s="18"/>
      <c r="B248" s="21">
        <v>8050597658810</v>
      </c>
      <c r="C248" s="13" t="s">
        <v>996</v>
      </c>
      <c r="D248" s="12" t="s">
        <v>2137</v>
      </c>
      <c r="E248" s="13" t="s">
        <v>1886</v>
      </c>
      <c r="F248" s="13" t="s">
        <v>993</v>
      </c>
      <c r="G248" s="13" t="s">
        <v>74</v>
      </c>
      <c r="H248" s="13" t="s">
        <v>414</v>
      </c>
      <c r="I248" s="19" t="s">
        <v>994</v>
      </c>
      <c r="J248" s="13" t="s">
        <v>75</v>
      </c>
      <c r="K248" s="19" t="s">
        <v>415</v>
      </c>
      <c r="L248" s="13" t="s">
        <v>18</v>
      </c>
      <c r="M248" s="13" t="s">
        <v>19</v>
      </c>
      <c r="N248" s="13" t="s">
        <v>73</v>
      </c>
      <c r="O248" s="13" t="s">
        <v>73</v>
      </c>
      <c r="P248" s="12" t="s">
        <v>1874</v>
      </c>
      <c r="Q248" s="13" t="s">
        <v>27</v>
      </c>
      <c r="R248" s="13" t="s">
        <v>17</v>
      </c>
      <c r="S248" s="13" t="s">
        <v>21</v>
      </c>
      <c r="T248" s="13" t="s">
        <v>27</v>
      </c>
      <c r="U248" s="13" t="s">
        <v>23</v>
      </c>
      <c r="V248" s="12">
        <v>100</v>
      </c>
      <c r="W248" s="14">
        <v>40.983606557377051</v>
      </c>
      <c r="X248" s="15">
        <v>6</v>
      </c>
    </row>
    <row r="249" spans="1:24" s="12" customFormat="1" ht="55.15" customHeight="1">
      <c r="A249" s="18"/>
      <c r="B249" s="21">
        <v>8050597604220</v>
      </c>
      <c r="C249" s="13" t="s">
        <v>999</v>
      </c>
      <c r="D249" s="12" t="s">
        <v>2138</v>
      </c>
      <c r="E249" s="13" t="s">
        <v>1886</v>
      </c>
      <c r="F249" s="13" t="s">
        <v>997</v>
      </c>
      <c r="G249" s="13" t="s">
        <v>840</v>
      </c>
      <c r="H249" s="13" t="s">
        <v>55</v>
      </c>
      <c r="I249" s="19" t="s">
        <v>998</v>
      </c>
      <c r="J249" s="13" t="s">
        <v>841</v>
      </c>
      <c r="K249" s="19" t="s">
        <v>56</v>
      </c>
      <c r="L249" s="13" t="s">
        <v>18</v>
      </c>
      <c r="M249" s="13" t="s">
        <v>19</v>
      </c>
      <c r="N249" s="13" t="s">
        <v>57</v>
      </c>
      <c r="O249" s="13" t="s">
        <v>57</v>
      </c>
      <c r="P249" s="12" t="s">
        <v>1877</v>
      </c>
      <c r="Q249" s="13" t="s">
        <v>22</v>
      </c>
      <c r="R249" s="13" t="s">
        <v>17</v>
      </c>
      <c r="S249" s="13" t="s">
        <v>21</v>
      </c>
      <c r="T249" s="13" t="s">
        <v>22</v>
      </c>
      <c r="U249" s="13" t="s">
        <v>77</v>
      </c>
      <c r="V249" s="12">
        <v>153</v>
      </c>
      <c r="W249" s="14">
        <v>62.704918032786885</v>
      </c>
      <c r="X249" s="15">
        <v>2</v>
      </c>
    </row>
    <row r="250" spans="1:24" s="12" customFormat="1" ht="55.15" customHeight="1">
      <c r="A250" s="18"/>
      <c r="B250" s="21">
        <v>8050597557267</v>
      </c>
      <c r="C250" s="13" t="s">
        <v>1003</v>
      </c>
      <c r="D250" s="12" t="s">
        <v>2139</v>
      </c>
      <c r="E250" s="13" t="s">
        <v>1886</v>
      </c>
      <c r="F250" s="13" t="s">
        <v>1000</v>
      </c>
      <c r="G250" s="13" t="s">
        <v>1002</v>
      </c>
      <c r="H250" s="13" t="s">
        <v>60</v>
      </c>
      <c r="I250" s="19" t="s">
        <v>1001</v>
      </c>
      <c r="J250" s="13" t="s">
        <v>382</v>
      </c>
      <c r="K250" s="19" t="s">
        <v>61</v>
      </c>
      <c r="L250" s="13" t="s">
        <v>18</v>
      </c>
      <c r="M250" s="13" t="s">
        <v>19</v>
      </c>
      <c r="N250" s="13" t="s">
        <v>202</v>
      </c>
      <c r="O250" s="13" t="s">
        <v>202</v>
      </c>
      <c r="P250" s="12" t="s">
        <v>1873</v>
      </c>
      <c r="Q250" s="13" t="s">
        <v>22</v>
      </c>
      <c r="R250" s="13" t="s">
        <v>17</v>
      </c>
      <c r="S250" s="13" t="s">
        <v>21</v>
      </c>
      <c r="T250" s="13" t="s">
        <v>22</v>
      </c>
      <c r="U250" s="13" t="s">
        <v>23</v>
      </c>
      <c r="V250" s="12">
        <v>168</v>
      </c>
      <c r="W250" s="14">
        <v>68.852459016393439</v>
      </c>
      <c r="X250" s="15">
        <v>4</v>
      </c>
    </row>
    <row r="251" spans="1:24" s="12" customFormat="1" ht="55.15" customHeight="1">
      <c r="A251" s="18"/>
      <c r="B251" s="21">
        <v>8050597557311</v>
      </c>
      <c r="C251" s="13" t="s">
        <v>1006</v>
      </c>
      <c r="D251" s="12" t="s">
        <v>2140</v>
      </c>
      <c r="E251" s="13" t="s">
        <v>1886</v>
      </c>
      <c r="F251" s="13" t="s">
        <v>1004</v>
      </c>
      <c r="G251" s="13" t="s">
        <v>1002</v>
      </c>
      <c r="H251" s="13" t="s">
        <v>60</v>
      </c>
      <c r="I251" s="19" t="s">
        <v>1005</v>
      </c>
      <c r="J251" s="13" t="s">
        <v>382</v>
      </c>
      <c r="K251" s="19" t="s">
        <v>61</v>
      </c>
      <c r="L251" s="13" t="s">
        <v>18</v>
      </c>
      <c r="M251" s="13" t="s">
        <v>19</v>
      </c>
      <c r="N251" s="13" t="s">
        <v>202</v>
      </c>
      <c r="O251" s="13" t="s">
        <v>202</v>
      </c>
      <c r="P251" s="12" t="s">
        <v>1873</v>
      </c>
      <c r="Q251" s="13" t="s">
        <v>22</v>
      </c>
      <c r="R251" s="13" t="s">
        <v>17</v>
      </c>
      <c r="S251" s="13" t="s">
        <v>21</v>
      </c>
      <c r="T251" s="13" t="s">
        <v>22</v>
      </c>
      <c r="U251" s="13" t="s">
        <v>23</v>
      </c>
      <c r="V251" s="12">
        <v>122</v>
      </c>
      <c r="W251" s="14">
        <v>50</v>
      </c>
      <c r="X251" s="15">
        <v>1</v>
      </c>
    </row>
    <row r="252" spans="1:24" s="12" customFormat="1" ht="55.15" customHeight="1">
      <c r="A252" s="18"/>
      <c r="B252" s="21">
        <v>8050597639796</v>
      </c>
      <c r="C252" s="13" t="s">
        <v>1009</v>
      </c>
      <c r="D252" s="12" t="s">
        <v>2141</v>
      </c>
      <c r="E252" s="13" t="s">
        <v>1886</v>
      </c>
      <c r="F252" s="13" t="s">
        <v>1007</v>
      </c>
      <c r="G252" s="13" t="s">
        <v>99</v>
      </c>
      <c r="H252" s="13" t="s">
        <v>467</v>
      </c>
      <c r="I252" s="19" t="s">
        <v>1008</v>
      </c>
      <c r="J252" s="13" t="s">
        <v>100</v>
      </c>
      <c r="K252" s="19" t="s">
        <v>468</v>
      </c>
      <c r="L252" s="13" t="s">
        <v>18</v>
      </c>
      <c r="M252" s="13" t="s">
        <v>19</v>
      </c>
      <c r="N252" s="13" t="s">
        <v>20</v>
      </c>
      <c r="O252" s="13" t="s">
        <v>91</v>
      </c>
      <c r="P252" s="12" t="s">
        <v>1874</v>
      </c>
      <c r="Q252" s="13" t="s">
        <v>22</v>
      </c>
      <c r="R252" s="13" t="s">
        <v>17</v>
      </c>
      <c r="S252" s="13" t="s">
        <v>21</v>
      </c>
      <c r="T252" s="13" t="s">
        <v>22</v>
      </c>
      <c r="U252" s="13" t="s">
        <v>23</v>
      </c>
      <c r="V252" s="12">
        <v>137</v>
      </c>
      <c r="W252" s="14">
        <v>56.147540983606561</v>
      </c>
      <c r="X252" s="15">
        <v>163</v>
      </c>
    </row>
    <row r="253" spans="1:24" s="12" customFormat="1" ht="55.15" customHeight="1">
      <c r="A253" s="18"/>
      <c r="B253" s="21">
        <v>8050597682471</v>
      </c>
      <c r="C253" s="13" t="s">
        <v>1010</v>
      </c>
      <c r="D253" s="12" t="s">
        <v>2142</v>
      </c>
      <c r="E253" s="13" t="s">
        <v>1886</v>
      </c>
      <c r="F253" s="13" t="s">
        <v>1007</v>
      </c>
      <c r="G253" s="13" t="s">
        <v>99</v>
      </c>
      <c r="H253" s="13" t="s">
        <v>114</v>
      </c>
      <c r="I253" s="19" t="s">
        <v>1008</v>
      </c>
      <c r="J253" s="13" t="s">
        <v>100</v>
      </c>
      <c r="K253" s="19" t="s">
        <v>115</v>
      </c>
      <c r="L253" s="13" t="s">
        <v>18</v>
      </c>
      <c r="M253" s="13" t="s">
        <v>19</v>
      </c>
      <c r="N253" s="13" t="s">
        <v>20</v>
      </c>
      <c r="O253" s="13" t="s">
        <v>91</v>
      </c>
      <c r="P253" s="12" t="s">
        <v>1874</v>
      </c>
      <c r="Q253" s="13" t="s">
        <v>22</v>
      </c>
      <c r="R253" s="13" t="s">
        <v>17</v>
      </c>
      <c r="S253" s="13" t="s">
        <v>21</v>
      </c>
      <c r="T253" s="13" t="s">
        <v>22</v>
      </c>
      <c r="U253" s="13" t="s">
        <v>23</v>
      </c>
      <c r="V253" s="12">
        <v>137</v>
      </c>
      <c r="W253" s="14">
        <v>56.147540983606561</v>
      </c>
      <c r="X253" s="15">
        <v>4</v>
      </c>
    </row>
    <row r="254" spans="1:24" s="12" customFormat="1" ht="55.15" customHeight="1">
      <c r="A254" s="18"/>
      <c r="B254" s="21">
        <v>8050597677033</v>
      </c>
      <c r="C254" s="13" t="s">
        <v>1015</v>
      </c>
      <c r="D254" s="12" t="s">
        <v>2143</v>
      </c>
      <c r="E254" s="13" t="s">
        <v>1886</v>
      </c>
      <c r="F254" s="13" t="s">
        <v>1011</v>
      </c>
      <c r="G254" s="13" t="s">
        <v>74</v>
      </c>
      <c r="H254" s="13" t="s">
        <v>1013</v>
      </c>
      <c r="I254" s="19" t="s">
        <v>1012</v>
      </c>
      <c r="J254" s="13" t="s">
        <v>75</v>
      </c>
      <c r="K254" s="19" t="s">
        <v>1014</v>
      </c>
      <c r="L254" s="13" t="s">
        <v>18</v>
      </c>
      <c r="M254" s="13" t="s">
        <v>19</v>
      </c>
      <c r="N254" s="13" t="s">
        <v>73</v>
      </c>
      <c r="O254" s="13" t="s">
        <v>69</v>
      </c>
      <c r="P254" s="12" t="s">
        <v>1874</v>
      </c>
      <c r="Q254" s="13" t="s">
        <v>27</v>
      </c>
      <c r="R254" s="13" t="s">
        <v>17</v>
      </c>
      <c r="S254" s="13" t="s">
        <v>21</v>
      </c>
      <c r="T254" s="13" t="s">
        <v>27</v>
      </c>
      <c r="U254" s="13" t="s">
        <v>23</v>
      </c>
      <c r="V254" s="12">
        <v>140</v>
      </c>
      <c r="W254" s="14">
        <v>57.377049180327873</v>
      </c>
      <c r="X254" s="15">
        <v>1</v>
      </c>
    </row>
    <row r="255" spans="1:24" s="12" customFormat="1" ht="55.15" customHeight="1">
      <c r="A255" s="18"/>
      <c r="B255" s="21">
        <v>8050597500188</v>
      </c>
      <c r="C255" s="13" t="s">
        <v>1018</v>
      </c>
      <c r="D255" s="12" t="s">
        <v>2144</v>
      </c>
      <c r="E255" s="13" t="s">
        <v>1886</v>
      </c>
      <c r="F255" s="13" t="s">
        <v>1016</v>
      </c>
      <c r="G255" s="13" t="s">
        <v>44</v>
      </c>
      <c r="H255" s="13" t="s">
        <v>276</v>
      </c>
      <c r="I255" s="19" t="s">
        <v>1017</v>
      </c>
      <c r="J255" s="13" t="s">
        <v>45</v>
      </c>
      <c r="K255" s="19" t="s">
        <v>277</v>
      </c>
      <c r="L255" s="13" t="s">
        <v>18</v>
      </c>
      <c r="M255" s="13" t="s">
        <v>19</v>
      </c>
      <c r="N255" s="13" t="s">
        <v>35</v>
      </c>
      <c r="O255" s="13" t="s">
        <v>69</v>
      </c>
      <c r="P255" s="12" t="s">
        <v>1874</v>
      </c>
      <c r="Q255" s="13" t="s">
        <v>27</v>
      </c>
      <c r="R255" s="13" t="s">
        <v>17</v>
      </c>
      <c r="S255" s="13" t="s">
        <v>21</v>
      </c>
      <c r="T255" s="13" t="s">
        <v>27</v>
      </c>
      <c r="U255" s="13" t="s">
        <v>23</v>
      </c>
      <c r="V255" s="12">
        <v>155</v>
      </c>
      <c r="W255" s="14">
        <v>63.524590163934427</v>
      </c>
      <c r="X255" s="15">
        <v>1</v>
      </c>
    </row>
    <row r="256" spans="1:24" s="12" customFormat="1" ht="55.15" customHeight="1">
      <c r="A256" s="18"/>
      <c r="B256" s="21">
        <v>8050597499581</v>
      </c>
      <c r="C256" s="13" t="s">
        <v>1019</v>
      </c>
      <c r="D256" s="12" t="s">
        <v>2145</v>
      </c>
      <c r="E256" s="13" t="s">
        <v>1886</v>
      </c>
      <c r="F256" s="13" t="s">
        <v>1016</v>
      </c>
      <c r="G256" s="13" t="s">
        <v>44</v>
      </c>
      <c r="H256" s="13" t="s">
        <v>89</v>
      </c>
      <c r="I256" s="19" t="s">
        <v>1017</v>
      </c>
      <c r="J256" s="13" t="s">
        <v>45</v>
      </c>
      <c r="K256" s="19" t="s">
        <v>90</v>
      </c>
      <c r="L256" s="13" t="s">
        <v>18</v>
      </c>
      <c r="M256" s="13" t="s">
        <v>19</v>
      </c>
      <c r="N256" s="13" t="s">
        <v>35</v>
      </c>
      <c r="O256" s="13" t="s">
        <v>203</v>
      </c>
      <c r="P256" s="12" t="s">
        <v>1877</v>
      </c>
      <c r="Q256" s="13" t="s">
        <v>27</v>
      </c>
      <c r="R256" s="13" t="s">
        <v>17</v>
      </c>
      <c r="S256" s="13" t="s">
        <v>21</v>
      </c>
      <c r="T256" s="13" t="s">
        <v>27</v>
      </c>
      <c r="U256" s="13" t="s">
        <v>23</v>
      </c>
      <c r="V256" s="12">
        <v>155</v>
      </c>
      <c r="W256" s="14">
        <v>63.524590163934427</v>
      </c>
      <c r="X256" s="15">
        <v>1</v>
      </c>
    </row>
    <row r="257" spans="1:24" s="12" customFormat="1" ht="55.15" customHeight="1">
      <c r="A257" s="18"/>
      <c r="B257" s="21">
        <v>8050597706689</v>
      </c>
      <c r="C257" s="13" t="s">
        <v>1022</v>
      </c>
      <c r="D257" s="12" t="s">
        <v>2146</v>
      </c>
      <c r="E257" s="13" t="s">
        <v>1886</v>
      </c>
      <c r="F257" s="13" t="s">
        <v>1020</v>
      </c>
      <c r="G257" s="13" t="s">
        <v>44</v>
      </c>
      <c r="H257" s="13" t="s">
        <v>282</v>
      </c>
      <c r="I257" s="19" t="s">
        <v>1021</v>
      </c>
      <c r="J257" s="13" t="s">
        <v>45</v>
      </c>
      <c r="K257" s="19" t="s">
        <v>283</v>
      </c>
      <c r="L257" s="13" t="s">
        <v>18</v>
      </c>
      <c r="M257" s="13" t="s">
        <v>19</v>
      </c>
      <c r="N257" s="13" t="s">
        <v>315</v>
      </c>
      <c r="O257" s="13" t="s">
        <v>69</v>
      </c>
      <c r="P257" s="12" t="s">
        <v>1874</v>
      </c>
      <c r="Q257" s="13" t="s">
        <v>27</v>
      </c>
      <c r="R257" s="13" t="s">
        <v>17</v>
      </c>
      <c r="S257" s="13" t="s">
        <v>21</v>
      </c>
      <c r="T257" s="13" t="s">
        <v>27</v>
      </c>
      <c r="U257" s="13" t="s">
        <v>23</v>
      </c>
      <c r="V257" s="12">
        <v>170</v>
      </c>
      <c r="W257" s="14">
        <v>69.672131147540981</v>
      </c>
      <c r="X257" s="15">
        <v>2</v>
      </c>
    </row>
    <row r="258" spans="1:24" s="12" customFormat="1" ht="55.15" customHeight="1">
      <c r="A258" s="18"/>
      <c r="B258" s="21">
        <v>8050597706696</v>
      </c>
      <c r="C258" s="13" t="s">
        <v>1025</v>
      </c>
      <c r="D258" s="12" t="s">
        <v>2147</v>
      </c>
      <c r="E258" s="13" t="s">
        <v>1886</v>
      </c>
      <c r="F258" s="13" t="s">
        <v>1020</v>
      </c>
      <c r="G258" s="13" t="s">
        <v>44</v>
      </c>
      <c r="H258" s="13" t="s">
        <v>1023</v>
      </c>
      <c r="I258" s="19" t="s">
        <v>1021</v>
      </c>
      <c r="J258" s="13" t="s">
        <v>45</v>
      </c>
      <c r="K258" s="19" t="s">
        <v>1024</v>
      </c>
      <c r="L258" s="13" t="s">
        <v>18</v>
      </c>
      <c r="M258" s="13" t="s">
        <v>19</v>
      </c>
      <c r="N258" s="13" t="s">
        <v>315</v>
      </c>
      <c r="O258" s="13" t="s">
        <v>69</v>
      </c>
      <c r="P258" s="12" t="s">
        <v>1874</v>
      </c>
      <c r="Q258" s="13" t="s">
        <v>27</v>
      </c>
      <c r="R258" s="13" t="s">
        <v>17</v>
      </c>
      <c r="S258" s="13" t="s">
        <v>21</v>
      </c>
      <c r="T258" s="13" t="s">
        <v>27</v>
      </c>
      <c r="U258" s="13" t="s">
        <v>23</v>
      </c>
      <c r="V258" s="12">
        <v>170</v>
      </c>
      <c r="W258" s="14">
        <v>69.672131147540981</v>
      </c>
      <c r="X258" s="15">
        <v>3</v>
      </c>
    </row>
    <row r="259" spans="1:24" s="12" customFormat="1" ht="55.15" customHeight="1">
      <c r="A259" s="18"/>
      <c r="B259" s="21">
        <v>8050597639710</v>
      </c>
      <c r="C259" s="13" t="s">
        <v>1031</v>
      </c>
      <c r="D259" s="12" t="s">
        <v>2148</v>
      </c>
      <c r="E259" s="13" t="s">
        <v>1886</v>
      </c>
      <c r="F259" s="13" t="s">
        <v>1026</v>
      </c>
      <c r="G259" s="13" t="s">
        <v>1028</v>
      </c>
      <c r="H259" s="13" t="s">
        <v>1029</v>
      </c>
      <c r="I259" s="19" t="s">
        <v>1027</v>
      </c>
      <c r="J259" s="13" t="s">
        <v>104</v>
      </c>
      <c r="K259" s="19" t="s">
        <v>1030</v>
      </c>
      <c r="L259" s="13" t="s">
        <v>18</v>
      </c>
      <c r="M259" s="13" t="s">
        <v>19</v>
      </c>
      <c r="N259" s="13" t="s">
        <v>57</v>
      </c>
      <c r="O259" s="13" t="s">
        <v>161</v>
      </c>
      <c r="P259" s="12" t="s">
        <v>1877</v>
      </c>
      <c r="Q259" s="13" t="s">
        <v>22</v>
      </c>
      <c r="R259" s="13" t="s">
        <v>17</v>
      </c>
      <c r="S259" s="13" t="s">
        <v>21</v>
      </c>
      <c r="T259" s="13" t="s">
        <v>22</v>
      </c>
      <c r="U259" s="13" t="s">
        <v>23</v>
      </c>
      <c r="V259" s="12">
        <v>153</v>
      </c>
      <c r="W259" s="14">
        <v>62.704918032786885</v>
      </c>
      <c r="X259" s="15">
        <v>3</v>
      </c>
    </row>
    <row r="260" spans="1:24" s="12" customFormat="1" ht="55.15" customHeight="1">
      <c r="A260" s="18"/>
      <c r="B260" s="21">
        <v>8050597706719</v>
      </c>
      <c r="C260" s="13" t="s">
        <v>1034</v>
      </c>
      <c r="D260" s="12" t="s">
        <v>2149</v>
      </c>
      <c r="E260" s="13" t="s">
        <v>1886</v>
      </c>
      <c r="F260" s="13" t="s">
        <v>1032</v>
      </c>
      <c r="G260" s="13" t="s">
        <v>44</v>
      </c>
      <c r="H260" s="13" t="s">
        <v>1023</v>
      </c>
      <c r="I260" s="19" t="s">
        <v>1033</v>
      </c>
      <c r="J260" s="13" t="s">
        <v>45</v>
      </c>
      <c r="K260" s="19" t="s">
        <v>1024</v>
      </c>
      <c r="L260" s="13" t="s">
        <v>18</v>
      </c>
      <c r="M260" s="13" t="s">
        <v>19</v>
      </c>
      <c r="N260" s="13" t="s">
        <v>315</v>
      </c>
      <c r="O260" s="13" t="s">
        <v>69</v>
      </c>
      <c r="P260" s="12" t="s">
        <v>1874</v>
      </c>
      <c r="Q260" s="13" t="s">
        <v>27</v>
      </c>
      <c r="R260" s="13" t="s">
        <v>17</v>
      </c>
      <c r="S260" s="13" t="s">
        <v>21</v>
      </c>
      <c r="T260" s="13" t="s">
        <v>27</v>
      </c>
      <c r="U260" s="13" t="s">
        <v>23</v>
      </c>
      <c r="V260" s="12">
        <v>190</v>
      </c>
      <c r="W260" s="14">
        <v>77.868852459016395</v>
      </c>
      <c r="X260" s="15">
        <v>2</v>
      </c>
    </row>
    <row r="261" spans="1:24" s="12" customFormat="1" ht="55.15" customHeight="1">
      <c r="A261" s="18"/>
      <c r="B261" s="21">
        <v>8050597677996</v>
      </c>
      <c r="C261" s="13" t="s">
        <v>1037</v>
      </c>
      <c r="D261" s="12" t="s">
        <v>2150</v>
      </c>
      <c r="E261" s="13" t="s">
        <v>1886</v>
      </c>
      <c r="F261" s="13" t="s">
        <v>1035</v>
      </c>
      <c r="G261" s="13" t="s">
        <v>58</v>
      </c>
      <c r="H261" s="13" t="s">
        <v>228</v>
      </c>
      <c r="I261" s="19" t="s">
        <v>1036</v>
      </c>
      <c r="J261" s="13" t="s">
        <v>59</v>
      </c>
      <c r="K261" s="19" t="s">
        <v>229</v>
      </c>
      <c r="L261" s="13" t="s">
        <v>18</v>
      </c>
      <c r="M261" s="13" t="s">
        <v>19</v>
      </c>
      <c r="N261" s="13" t="s">
        <v>73</v>
      </c>
      <c r="O261" s="13" t="s">
        <v>73</v>
      </c>
      <c r="P261" s="12" t="s">
        <v>1874</v>
      </c>
      <c r="Q261" s="13" t="s">
        <v>27</v>
      </c>
      <c r="R261" s="13" t="s">
        <v>17</v>
      </c>
      <c r="S261" s="13" t="s">
        <v>21</v>
      </c>
      <c r="T261" s="13" t="s">
        <v>27</v>
      </c>
      <c r="U261" s="13" t="s">
        <v>23</v>
      </c>
      <c r="V261" s="12">
        <v>180</v>
      </c>
      <c r="W261" s="14">
        <v>73.770491803278688</v>
      </c>
      <c r="X261" s="15">
        <v>1</v>
      </c>
    </row>
    <row r="262" spans="1:24" s="12" customFormat="1" ht="55.15" customHeight="1">
      <c r="A262" s="18"/>
      <c r="B262" s="21">
        <v>8050597167855</v>
      </c>
      <c r="C262" s="13" t="s">
        <v>1044</v>
      </c>
      <c r="D262" s="12" t="s">
        <v>2151</v>
      </c>
      <c r="E262" s="13" t="s">
        <v>1887</v>
      </c>
      <c r="F262" s="13" t="s">
        <v>1038</v>
      </c>
      <c r="G262" s="13" t="s">
        <v>1040</v>
      </c>
      <c r="H262" s="13" t="s">
        <v>1042</v>
      </c>
      <c r="I262" s="19" t="s">
        <v>1039</v>
      </c>
      <c r="J262" s="13" t="s">
        <v>1041</v>
      </c>
      <c r="K262" s="19" t="s">
        <v>1043</v>
      </c>
      <c r="L262" s="13" t="s">
        <v>18</v>
      </c>
      <c r="M262" s="13" t="s">
        <v>19</v>
      </c>
      <c r="N262" s="13" t="s">
        <v>514</v>
      </c>
      <c r="O262" s="13" t="s">
        <v>178</v>
      </c>
      <c r="P262" s="12" t="s">
        <v>1875</v>
      </c>
      <c r="Q262" s="13" t="s">
        <v>22</v>
      </c>
      <c r="R262" s="13" t="s">
        <v>17</v>
      </c>
      <c r="S262" s="13" t="s">
        <v>21</v>
      </c>
      <c r="T262" s="13" t="s">
        <v>22</v>
      </c>
      <c r="U262" s="13" t="s">
        <v>23</v>
      </c>
      <c r="V262" s="12">
        <v>76</v>
      </c>
      <c r="W262" s="14">
        <v>31.147540983606557</v>
      </c>
      <c r="X262" s="15">
        <v>12</v>
      </c>
    </row>
    <row r="263" spans="1:24" s="12" customFormat="1" ht="55.15" customHeight="1">
      <c r="A263" s="18"/>
      <c r="B263" s="21">
        <v>8050597170671</v>
      </c>
      <c r="C263" s="13" t="s">
        <v>1045</v>
      </c>
      <c r="D263" s="12" t="s">
        <v>2152</v>
      </c>
      <c r="E263" s="13" t="s">
        <v>1887</v>
      </c>
      <c r="F263" s="13" t="s">
        <v>1038</v>
      </c>
      <c r="G263" s="13" t="s">
        <v>1040</v>
      </c>
      <c r="H263" s="13" t="s">
        <v>253</v>
      </c>
      <c r="I263" s="19" t="s">
        <v>1039</v>
      </c>
      <c r="J263" s="13" t="s">
        <v>1041</v>
      </c>
      <c r="K263" s="19" t="s">
        <v>254</v>
      </c>
      <c r="L263" s="13" t="s">
        <v>18</v>
      </c>
      <c r="M263" s="13" t="s">
        <v>19</v>
      </c>
      <c r="N263" s="13" t="s">
        <v>514</v>
      </c>
      <c r="O263" s="13" t="s">
        <v>178</v>
      </c>
      <c r="P263" s="12" t="s">
        <v>1875</v>
      </c>
      <c r="Q263" s="13" t="s">
        <v>22</v>
      </c>
      <c r="R263" s="13" t="s">
        <v>17</v>
      </c>
      <c r="S263" s="13" t="s">
        <v>21</v>
      </c>
      <c r="T263" s="13" t="s">
        <v>22</v>
      </c>
      <c r="U263" s="13" t="s">
        <v>23</v>
      </c>
      <c r="V263" s="12">
        <v>76</v>
      </c>
      <c r="W263" s="14">
        <v>31.147540983606557</v>
      </c>
      <c r="X263" s="15">
        <v>5</v>
      </c>
    </row>
    <row r="264" spans="1:24" s="12" customFormat="1" ht="55.15" customHeight="1">
      <c r="A264" s="18"/>
      <c r="B264" s="21">
        <v>8050597170664</v>
      </c>
      <c r="C264" s="13" t="s">
        <v>1046</v>
      </c>
      <c r="D264" s="12" t="s">
        <v>2153</v>
      </c>
      <c r="E264" s="13" t="s">
        <v>1887</v>
      </c>
      <c r="F264" s="13" t="s">
        <v>1038</v>
      </c>
      <c r="G264" s="13" t="s">
        <v>1040</v>
      </c>
      <c r="H264" s="13" t="s">
        <v>50</v>
      </c>
      <c r="I264" s="19" t="s">
        <v>1039</v>
      </c>
      <c r="J264" s="13" t="s">
        <v>1041</v>
      </c>
      <c r="K264" s="19" t="s">
        <v>51</v>
      </c>
      <c r="L264" s="13" t="s">
        <v>18</v>
      </c>
      <c r="M264" s="13" t="s">
        <v>19</v>
      </c>
      <c r="N264" s="13" t="s">
        <v>514</v>
      </c>
      <c r="O264" s="13" t="s">
        <v>20</v>
      </c>
      <c r="P264" s="12" t="s">
        <v>1876</v>
      </c>
      <c r="Q264" s="13" t="s">
        <v>22</v>
      </c>
      <c r="R264" s="13" t="s">
        <v>17</v>
      </c>
      <c r="S264" s="13" t="s">
        <v>21</v>
      </c>
      <c r="T264" s="13" t="s">
        <v>22</v>
      </c>
      <c r="U264" s="13" t="s">
        <v>23</v>
      </c>
      <c r="V264" s="12">
        <v>76</v>
      </c>
      <c r="W264" s="14">
        <v>31.147540983606557</v>
      </c>
      <c r="X264" s="15">
        <v>103</v>
      </c>
    </row>
    <row r="265" spans="1:24" s="12" customFormat="1" ht="55.15" customHeight="1">
      <c r="A265" s="18"/>
      <c r="B265" s="21">
        <v>8050597186481</v>
      </c>
      <c r="C265" s="13" t="s">
        <v>1054</v>
      </c>
      <c r="D265" s="12" t="s">
        <v>2154</v>
      </c>
      <c r="E265" s="13" t="s">
        <v>1888</v>
      </c>
      <c r="F265" s="13" t="s">
        <v>1047</v>
      </c>
      <c r="G265" s="13" t="s">
        <v>1049</v>
      </c>
      <c r="H265" s="13" t="s">
        <v>1051</v>
      </c>
      <c r="I265" s="19" t="s">
        <v>1048</v>
      </c>
      <c r="J265" s="13" t="s">
        <v>1050</v>
      </c>
      <c r="K265" s="19" t="s">
        <v>1052</v>
      </c>
      <c r="L265" s="13" t="s">
        <v>18</v>
      </c>
      <c r="M265" s="13" t="s">
        <v>1053</v>
      </c>
      <c r="N265" s="13" t="s">
        <v>85</v>
      </c>
      <c r="O265" s="13" t="s">
        <v>85</v>
      </c>
      <c r="P265" s="12" t="s">
        <v>1875</v>
      </c>
      <c r="Q265" s="13" t="s">
        <v>27</v>
      </c>
      <c r="R265" s="13" t="s">
        <v>17</v>
      </c>
      <c r="S265" s="13" t="s">
        <v>21</v>
      </c>
      <c r="T265" s="13" t="s">
        <v>27</v>
      </c>
      <c r="U265" s="13" t="s">
        <v>345</v>
      </c>
      <c r="V265" s="12">
        <v>375</v>
      </c>
      <c r="W265" s="14">
        <v>153.68852459016395</v>
      </c>
      <c r="X265" s="15">
        <v>1</v>
      </c>
    </row>
    <row r="266" spans="1:24" s="12" customFormat="1" ht="55.15" customHeight="1">
      <c r="A266" s="18"/>
      <c r="B266" s="21">
        <v>8050597178868</v>
      </c>
      <c r="C266" s="13" t="s">
        <v>1057</v>
      </c>
      <c r="D266" s="12" t="s">
        <v>2155</v>
      </c>
      <c r="E266" s="13" t="s">
        <v>1888</v>
      </c>
      <c r="F266" s="13" t="s">
        <v>1047</v>
      </c>
      <c r="G266" s="13" t="s">
        <v>1055</v>
      </c>
      <c r="H266" s="13" t="s">
        <v>335</v>
      </c>
      <c r="I266" s="19" t="s">
        <v>1048</v>
      </c>
      <c r="J266" s="13" t="s">
        <v>1056</v>
      </c>
      <c r="K266" s="19" t="s">
        <v>336</v>
      </c>
      <c r="L266" s="13" t="s">
        <v>18</v>
      </c>
      <c r="M266" s="13" t="s">
        <v>1053</v>
      </c>
      <c r="N266" s="13" t="s">
        <v>85</v>
      </c>
      <c r="O266" s="13" t="s">
        <v>85</v>
      </c>
      <c r="P266" s="12" t="s">
        <v>1875</v>
      </c>
      <c r="Q266" s="13" t="s">
        <v>27</v>
      </c>
      <c r="R266" s="13" t="s">
        <v>17</v>
      </c>
      <c r="S266" s="13" t="s">
        <v>21</v>
      </c>
      <c r="T266" s="13" t="s">
        <v>27</v>
      </c>
      <c r="U266" s="13" t="s">
        <v>345</v>
      </c>
      <c r="V266" s="12">
        <v>375</v>
      </c>
      <c r="W266" s="14">
        <v>153.68852459016395</v>
      </c>
      <c r="X266" s="15">
        <v>1</v>
      </c>
    </row>
    <row r="267" spans="1:24" s="12" customFormat="1" ht="55.15" customHeight="1">
      <c r="A267" s="18"/>
      <c r="B267" s="21">
        <v>8050597178875</v>
      </c>
      <c r="C267" s="13" t="s">
        <v>1058</v>
      </c>
      <c r="D267" s="12" t="s">
        <v>2156</v>
      </c>
      <c r="E267" s="13" t="s">
        <v>1888</v>
      </c>
      <c r="F267" s="13" t="s">
        <v>1047</v>
      </c>
      <c r="G267" s="13" t="s">
        <v>1055</v>
      </c>
      <c r="H267" s="13" t="s">
        <v>50</v>
      </c>
      <c r="I267" s="19" t="s">
        <v>1048</v>
      </c>
      <c r="J267" s="13" t="s">
        <v>1056</v>
      </c>
      <c r="K267" s="19" t="s">
        <v>51</v>
      </c>
      <c r="L267" s="13" t="s">
        <v>18</v>
      </c>
      <c r="M267" s="13" t="s">
        <v>1053</v>
      </c>
      <c r="N267" s="13" t="s">
        <v>85</v>
      </c>
      <c r="O267" s="13" t="s">
        <v>85</v>
      </c>
      <c r="P267" s="12" t="s">
        <v>1875</v>
      </c>
      <c r="Q267" s="13" t="s">
        <v>27</v>
      </c>
      <c r="R267" s="13" t="s">
        <v>17</v>
      </c>
      <c r="S267" s="13" t="s">
        <v>21</v>
      </c>
      <c r="T267" s="13" t="s">
        <v>27</v>
      </c>
      <c r="U267" s="13" t="s">
        <v>345</v>
      </c>
      <c r="V267" s="12">
        <v>375</v>
      </c>
      <c r="W267" s="14">
        <v>153.68852459016395</v>
      </c>
      <c r="X267" s="15">
        <v>1</v>
      </c>
    </row>
    <row r="268" spans="1:24" s="12" customFormat="1" ht="55.15" customHeight="1">
      <c r="A268" s="18"/>
      <c r="B268" s="21">
        <v>8050597187907</v>
      </c>
      <c r="C268" s="13" t="s">
        <v>1065</v>
      </c>
      <c r="D268" s="12" t="s">
        <v>2157</v>
      </c>
      <c r="E268" s="13" t="s">
        <v>1888</v>
      </c>
      <c r="F268" s="13" t="s">
        <v>1059</v>
      </c>
      <c r="G268" s="13" t="s">
        <v>1061</v>
      </c>
      <c r="H268" s="13" t="s">
        <v>1063</v>
      </c>
      <c r="I268" s="19" t="s">
        <v>1060</v>
      </c>
      <c r="J268" s="13" t="s">
        <v>1062</v>
      </c>
      <c r="K268" s="19" t="s">
        <v>1064</v>
      </c>
      <c r="L268" s="13" t="s">
        <v>18</v>
      </c>
      <c r="M268" s="13" t="s">
        <v>1053</v>
      </c>
      <c r="N268" s="13" t="s">
        <v>85</v>
      </c>
      <c r="O268" s="13" t="s">
        <v>85</v>
      </c>
      <c r="P268" s="12" t="s">
        <v>1875</v>
      </c>
      <c r="Q268" s="13" t="s">
        <v>27</v>
      </c>
      <c r="R268" s="13" t="s">
        <v>17</v>
      </c>
      <c r="S268" s="13" t="s">
        <v>21</v>
      </c>
      <c r="T268" s="13" t="s">
        <v>27</v>
      </c>
      <c r="U268" s="13" t="s">
        <v>345</v>
      </c>
      <c r="V268" s="12">
        <v>395</v>
      </c>
      <c r="W268" s="14">
        <v>161.88524590163934</v>
      </c>
      <c r="X268" s="15">
        <v>1</v>
      </c>
    </row>
    <row r="269" spans="1:24" s="12" customFormat="1" ht="55.15" customHeight="1">
      <c r="A269" s="18"/>
      <c r="B269" s="21">
        <v>8050597179995</v>
      </c>
      <c r="C269" s="13" t="s">
        <v>1066</v>
      </c>
      <c r="D269" s="12" t="s">
        <v>2157</v>
      </c>
      <c r="E269" s="13" t="s">
        <v>1888</v>
      </c>
      <c r="F269" s="13" t="s">
        <v>1059</v>
      </c>
      <c r="G269" s="13" t="s">
        <v>1061</v>
      </c>
      <c r="H269" s="13" t="s">
        <v>1063</v>
      </c>
      <c r="I269" s="19" t="s">
        <v>1060</v>
      </c>
      <c r="J269" s="13" t="s">
        <v>1062</v>
      </c>
      <c r="K269" s="19" t="s">
        <v>1064</v>
      </c>
      <c r="L269" s="13" t="s">
        <v>18</v>
      </c>
      <c r="M269" s="13" t="s">
        <v>1053</v>
      </c>
      <c r="N269" s="13" t="s">
        <v>85</v>
      </c>
      <c r="O269" s="13" t="s">
        <v>85</v>
      </c>
      <c r="P269" s="12" t="s">
        <v>1875</v>
      </c>
      <c r="Q269" s="13" t="s">
        <v>27</v>
      </c>
      <c r="R269" s="13" t="s">
        <v>17</v>
      </c>
      <c r="S269" s="13" t="s">
        <v>21</v>
      </c>
      <c r="T269" s="13" t="s">
        <v>27</v>
      </c>
      <c r="U269" s="13" t="s">
        <v>345</v>
      </c>
      <c r="V269" s="12">
        <v>395</v>
      </c>
      <c r="W269" s="14">
        <v>161.88524590163934</v>
      </c>
      <c r="X269" s="15">
        <v>1</v>
      </c>
    </row>
    <row r="270" spans="1:24" s="12" customFormat="1" ht="55.15" customHeight="1">
      <c r="A270" s="18"/>
      <c r="B270" s="21">
        <v>8050597185170</v>
      </c>
      <c r="C270" s="13" t="s">
        <v>1075</v>
      </c>
      <c r="D270" s="12" t="s">
        <v>2158</v>
      </c>
      <c r="E270" s="13" t="s">
        <v>1888</v>
      </c>
      <c r="F270" s="13" t="s">
        <v>1068</v>
      </c>
      <c r="G270" s="13" t="s">
        <v>1070</v>
      </c>
      <c r="H270" s="13" t="s">
        <v>1072</v>
      </c>
      <c r="I270" s="19" t="s">
        <v>1069</v>
      </c>
      <c r="J270" s="13" t="s">
        <v>1071</v>
      </c>
      <c r="K270" s="19" t="s">
        <v>1073</v>
      </c>
      <c r="L270" s="13" t="s">
        <v>18</v>
      </c>
      <c r="M270" s="13" t="s">
        <v>1074</v>
      </c>
      <c r="N270" s="13" t="s">
        <v>85</v>
      </c>
      <c r="O270" s="13" t="s">
        <v>85</v>
      </c>
      <c r="P270" s="12" t="s">
        <v>1875</v>
      </c>
      <c r="Q270" s="13" t="s">
        <v>27</v>
      </c>
      <c r="R270" s="13" t="s">
        <v>17</v>
      </c>
      <c r="S270" s="13" t="s">
        <v>21</v>
      </c>
      <c r="T270" s="13" t="s">
        <v>27</v>
      </c>
      <c r="U270" s="13" t="s">
        <v>1076</v>
      </c>
      <c r="V270" s="12">
        <v>325</v>
      </c>
      <c r="W270" s="14">
        <v>133.19672131147541</v>
      </c>
      <c r="X270" s="15">
        <v>1</v>
      </c>
    </row>
    <row r="271" spans="1:24" s="12" customFormat="1" ht="55.15" customHeight="1">
      <c r="A271" s="18"/>
      <c r="B271" s="21">
        <v>8050597041223</v>
      </c>
      <c r="C271" s="13" t="s">
        <v>1082</v>
      </c>
      <c r="D271" s="12" t="s">
        <v>2159</v>
      </c>
      <c r="E271" s="13" t="s">
        <v>1888</v>
      </c>
      <c r="F271" s="13" t="s">
        <v>1077</v>
      </c>
      <c r="G271" s="13" t="s">
        <v>1079</v>
      </c>
      <c r="H271" s="13" t="s">
        <v>50</v>
      </c>
      <c r="I271" s="19" t="s">
        <v>1078</v>
      </c>
      <c r="J271" s="13" t="s">
        <v>1080</v>
      </c>
      <c r="K271" s="19" t="s">
        <v>51</v>
      </c>
      <c r="L271" s="13" t="s">
        <v>18</v>
      </c>
      <c r="M271" s="13" t="s">
        <v>1081</v>
      </c>
      <c r="N271" s="13" t="s">
        <v>896</v>
      </c>
      <c r="O271" s="13" t="s">
        <v>85</v>
      </c>
      <c r="P271" s="12" t="s">
        <v>1875</v>
      </c>
      <c r="Q271" s="13" t="s">
        <v>27</v>
      </c>
      <c r="R271" s="13" t="s">
        <v>17</v>
      </c>
      <c r="S271" s="13" t="s">
        <v>21</v>
      </c>
      <c r="T271" s="13" t="s">
        <v>27</v>
      </c>
      <c r="U271" s="13" t="s">
        <v>1076</v>
      </c>
      <c r="V271" s="12">
        <v>325</v>
      </c>
      <c r="W271" s="14">
        <v>133.19672131147541</v>
      </c>
      <c r="X271" s="15">
        <v>2</v>
      </c>
    </row>
    <row r="272" spans="1:24" s="12" customFormat="1" ht="55.15" customHeight="1">
      <c r="A272" s="18"/>
      <c r="B272" s="21">
        <v>8050597186399</v>
      </c>
      <c r="C272" s="13" t="s">
        <v>1087</v>
      </c>
      <c r="D272" s="12" t="s">
        <v>2160</v>
      </c>
      <c r="E272" s="13" t="s">
        <v>1888</v>
      </c>
      <c r="F272" s="13" t="s">
        <v>1083</v>
      </c>
      <c r="G272" s="13" t="s">
        <v>1085</v>
      </c>
      <c r="H272" s="13" t="s">
        <v>50</v>
      </c>
      <c r="I272" s="19" t="s">
        <v>1084</v>
      </c>
      <c r="J272" s="13" t="s">
        <v>1086</v>
      </c>
      <c r="K272" s="19" t="s">
        <v>51</v>
      </c>
      <c r="L272" s="13" t="s">
        <v>795</v>
      </c>
      <c r="M272" s="13" t="s">
        <v>832</v>
      </c>
      <c r="N272" s="13" t="s">
        <v>85</v>
      </c>
      <c r="O272" s="13" t="s">
        <v>85</v>
      </c>
      <c r="P272" s="12" t="s">
        <v>1875</v>
      </c>
      <c r="Q272" s="13" t="s">
        <v>27</v>
      </c>
      <c r="R272" s="13" t="s">
        <v>17</v>
      </c>
      <c r="S272" s="13" t="s">
        <v>21</v>
      </c>
      <c r="T272" s="13" t="s">
        <v>27</v>
      </c>
      <c r="U272" s="13" t="s">
        <v>1076</v>
      </c>
      <c r="V272" s="12">
        <v>325</v>
      </c>
      <c r="W272" s="14">
        <v>133.19672131147541</v>
      </c>
      <c r="X272" s="15">
        <v>1</v>
      </c>
    </row>
    <row r="273" spans="1:24" s="12" customFormat="1" ht="55.15" customHeight="1">
      <c r="A273" s="18"/>
      <c r="B273" s="21">
        <v>8050597423708</v>
      </c>
      <c r="C273" s="13" t="s">
        <v>1092</v>
      </c>
      <c r="D273" s="12" t="s">
        <v>2161</v>
      </c>
      <c r="E273" s="13" t="s">
        <v>1888</v>
      </c>
      <c r="F273" s="13" t="s">
        <v>1090</v>
      </c>
      <c r="G273" s="13" t="s">
        <v>822</v>
      </c>
      <c r="H273" s="13" t="s">
        <v>50</v>
      </c>
      <c r="I273" s="19" t="s">
        <v>1091</v>
      </c>
      <c r="J273" s="13" t="s">
        <v>823</v>
      </c>
      <c r="K273" s="19" t="s">
        <v>51</v>
      </c>
      <c r="L273" s="13" t="s">
        <v>18</v>
      </c>
      <c r="M273" s="13" t="s">
        <v>19</v>
      </c>
      <c r="N273" s="13" t="s">
        <v>315</v>
      </c>
      <c r="O273" s="13" t="s">
        <v>123</v>
      </c>
      <c r="P273" s="12" t="s">
        <v>1876</v>
      </c>
      <c r="Q273" s="13" t="s">
        <v>27</v>
      </c>
      <c r="R273" s="13" t="s">
        <v>17</v>
      </c>
      <c r="S273" s="13" t="s">
        <v>21</v>
      </c>
      <c r="T273" s="13" t="s">
        <v>27</v>
      </c>
      <c r="U273" s="13" t="s">
        <v>345</v>
      </c>
      <c r="V273" s="12">
        <v>275</v>
      </c>
      <c r="W273" s="14">
        <v>112.70491803278689</v>
      </c>
      <c r="X273" s="15">
        <v>4</v>
      </c>
    </row>
    <row r="274" spans="1:24" s="12" customFormat="1" ht="55.15" customHeight="1">
      <c r="A274" s="18"/>
      <c r="B274" s="21">
        <v>8050597423777</v>
      </c>
      <c r="C274" s="13" t="s">
        <v>1093</v>
      </c>
      <c r="D274" s="12" t="s">
        <v>2161</v>
      </c>
      <c r="E274" s="13" t="s">
        <v>1888</v>
      </c>
      <c r="F274" s="13" t="s">
        <v>1090</v>
      </c>
      <c r="G274" s="13" t="s">
        <v>822</v>
      </c>
      <c r="H274" s="13" t="s">
        <v>50</v>
      </c>
      <c r="I274" s="19" t="s">
        <v>1091</v>
      </c>
      <c r="J274" s="13" t="s">
        <v>823</v>
      </c>
      <c r="K274" s="19" t="s">
        <v>51</v>
      </c>
      <c r="L274" s="13" t="s">
        <v>18</v>
      </c>
      <c r="M274" s="13" t="s">
        <v>19</v>
      </c>
      <c r="N274" s="13" t="s">
        <v>315</v>
      </c>
      <c r="O274" s="13" t="s">
        <v>123</v>
      </c>
      <c r="P274" s="12" t="s">
        <v>1876</v>
      </c>
      <c r="Q274" s="13" t="s">
        <v>27</v>
      </c>
      <c r="R274" s="13" t="s">
        <v>17</v>
      </c>
      <c r="S274" s="13" t="s">
        <v>21</v>
      </c>
      <c r="T274" s="13" t="s">
        <v>27</v>
      </c>
      <c r="U274" s="13" t="s">
        <v>345</v>
      </c>
      <c r="V274" s="12">
        <v>275</v>
      </c>
      <c r="W274" s="14">
        <v>112.70491803278689</v>
      </c>
      <c r="X274" s="15">
        <v>6</v>
      </c>
    </row>
    <row r="275" spans="1:24" s="12" customFormat="1" ht="55.15" customHeight="1">
      <c r="A275" s="18"/>
      <c r="B275" s="21">
        <v>8050597453392</v>
      </c>
      <c r="C275" s="13" t="s">
        <v>1094</v>
      </c>
      <c r="D275" s="12" t="s">
        <v>2162</v>
      </c>
      <c r="E275" s="13" t="s">
        <v>1888</v>
      </c>
      <c r="F275" s="13" t="s">
        <v>1090</v>
      </c>
      <c r="G275" s="13" t="s">
        <v>822</v>
      </c>
      <c r="H275" s="13" t="s">
        <v>564</v>
      </c>
      <c r="I275" s="19" t="s">
        <v>1091</v>
      </c>
      <c r="J275" s="13" t="s">
        <v>823</v>
      </c>
      <c r="K275" s="19" t="s">
        <v>565</v>
      </c>
      <c r="L275" s="13" t="s">
        <v>18</v>
      </c>
      <c r="M275" s="13" t="s">
        <v>19</v>
      </c>
      <c r="N275" s="13" t="s">
        <v>315</v>
      </c>
      <c r="O275" s="13" t="s">
        <v>123</v>
      </c>
      <c r="P275" s="12" t="s">
        <v>1876</v>
      </c>
      <c r="Q275" s="13" t="s">
        <v>27</v>
      </c>
      <c r="R275" s="13" t="s">
        <v>17</v>
      </c>
      <c r="S275" s="13" t="s">
        <v>21</v>
      </c>
      <c r="T275" s="13" t="s">
        <v>27</v>
      </c>
      <c r="U275" s="13" t="s">
        <v>345</v>
      </c>
      <c r="V275" s="12">
        <v>275</v>
      </c>
      <c r="W275" s="14">
        <v>112.70491803278689</v>
      </c>
      <c r="X275" s="15">
        <v>1</v>
      </c>
    </row>
    <row r="276" spans="1:24" s="12" customFormat="1" ht="55.15" customHeight="1">
      <c r="A276" s="18"/>
      <c r="B276" s="21">
        <v>8050597423784</v>
      </c>
      <c r="C276" s="13" t="s">
        <v>1095</v>
      </c>
      <c r="D276" s="12" t="s">
        <v>2163</v>
      </c>
      <c r="E276" s="13" t="s">
        <v>1888</v>
      </c>
      <c r="F276" s="13" t="s">
        <v>1090</v>
      </c>
      <c r="G276" s="13" t="s">
        <v>822</v>
      </c>
      <c r="H276" s="13" t="s">
        <v>305</v>
      </c>
      <c r="I276" s="19" t="s">
        <v>1091</v>
      </c>
      <c r="J276" s="13" t="s">
        <v>823</v>
      </c>
      <c r="K276" s="19" t="s">
        <v>306</v>
      </c>
      <c r="L276" s="13" t="s">
        <v>18</v>
      </c>
      <c r="M276" s="13" t="s">
        <v>19</v>
      </c>
      <c r="N276" s="13" t="s">
        <v>315</v>
      </c>
      <c r="O276" s="13" t="s">
        <v>315</v>
      </c>
      <c r="P276" s="12" t="s">
        <v>1876</v>
      </c>
      <c r="Q276" s="13" t="s">
        <v>27</v>
      </c>
      <c r="R276" s="13" t="s">
        <v>17</v>
      </c>
      <c r="S276" s="13" t="s">
        <v>21</v>
      </c>
      <c r="T276" s="13" t="s">
        <v>27</v>
      </c>
      <c r="U276" s="13" t="s">
        <v>345</v>
      </c>
      <c r="V276" s="12">
        <v>275</v>
      </c>
      <c r="W276" s="14">
        <v>112.70491803278689</v>
      </c>
      <c r="X276" s="15">
        <v>1</v>
      </c>
    </row>
    <row r="277" spans="1:24" s="12" customFormat="1" ht="55.15" customHeight="1">
      <c r="A277" s="18"/>
      <c r="B277" s="21">
        <v>8050597610832</v>
      </c>
      <c r="C277" s="13" t="s">
        <v>1098</v>
      </c>
      <c r="D277" s="12" t="s">
        <v>2164</v>
      </c>
      <c r="E277" s="13" t="s">
        <v>1888</v>
      </c>
      <c r="F277" s="13" t="s">
        <v>1096</v>
      </c>
      <c r="G277" s="13" t="s">
        <v>822</v>
      </c>
      <c r="H277" s="13" t="s">
        <v>50</v>
      </c>
      <c r="I277" s="19" t="s">
        <v>1097</v>
      </c>
      <c r="J277" s="13" t="s">
        <v>823</v>
      </c>
      <c r="K277" s="19" t="s">
        <v>51</v>
      </c>
      <c r="L277" s="13" t="s">
        <v>18</v>
      </c>
      <c r="M277" s="13" t="s">
        <v>19</v>
      </c>
      <c r="N277" s="13" t="s">
        <v>203</v>
      </c>
      <c r="O277" s="13" t="s">
        <v>73</v>
      </c>
      <c r="P277" s="12" t="s">
        <v>1874</v>
      </c>
      <c r="Q277" s="13" t="s">
        <v>27</v>
      </c>
      <c r="R277" s="13" t="s">
        <v>17</v>
      </c>
      <c r="S277" s="13" t="s">
        <v>21</v>
      </c>
      <c r="T277" s="13" t="s">
        <v>27</v>
      </c>
      <c r="U277" s="13" t="s">
        <v>345</v>
      </c>
      <c r="V277" s="12">
        <v>275</v>
      </c>
      <c r="W277" s="14">
        <v>112.70491803278689</v>
      </c>
      <c r="X277" s="15">
        <v>2</v>
      </c>
    </row>
    <row r="278" spans="1:24" s="12" customFormat="1" ht="55.15" customHeight="1">
      <c r="A278" s="18"/>
      <c r="B278" s="21">
        <v>8050597610887</v>
      </c>
      <c r="C278" s="13" t="s">
        <v>1099</v>
      </c>
      <c r="D278" s="12" t="s">
        <v>2164</v>
      </c>
      <c r="E278" s="13" t="s">
        <v>1888</v>
      </c>
      <c r="F278" s="13" t="s">
        <v>1096</v>
      </c>
      <c r="G278" s="13" t="s">
        <v>822</v>
      </c>
      <c r="H278" s="13" t="s">
        <v>50</v>
      </c>
      <c r="I278" s="19" t="s">
        <v>1097</v>
      </c>
      <c r="J278" s="13" t="s">
        <v>823</v>
      </c>
      <c r="K278" s="19" t="s">
        <v>51</v>
      </c>
      <c r="L278" s="13" t="s">
        <v>18</v>
      </c>
      <c r="M278" s="13" t="s">
        <v>19</v>
      </c>
      <c r="N278" s="13" t="s">
        <v>203</v>
      </c>
      <c r="O278" s="13" t="s">
        <v>73</v>
      </c>
      <c r="P278" s="12" t="s">
        <v>1874</v>
      </c>
      <c r="Q278" s="13" t="s">
        <v>27</v>
      </c>
      <c r="R278" s="13" t="s">
        <v>17</v>
      </c>
      <c r="S278" s="13" t="s">
        <v>21</v>
      </c>
      <c r="T278" s="13" t="s">
        <v>27</v>
      </c>
      <c r="U278" s="13" t="s">
        <v>345</v>
      </c>
      <c r="V278" s="12">
        <v>275</v>
      </c>
      <c r="W278" s="14">
        <v>112.70491803278689</v>
      </c>
      <c r="X278" s="15">
        <v>1</v>
      </c>
    </row>
    <row r="279" spans="1:24" s="12" customFormat="1" ht="55.15" customHeight="1">
      <c r="A279" s="18"/>
      <c r="B279" s="21">
        <v>8050597610917</v>
      </c>
      <c r="C279" s="13" t="s">
        <v>1100</v>
      </c>
      <c r="D279" s="12" t="s">
        <v>2164</v>
      </c>
      <c r="E279" s="13" t="s">
        <v>1888</v>
      </c>
      <c r="F279" s="13" t="s">
        <v>1096</v>
      </c>
      <c r="G279" s="13" t="s">
        <v>822</v>
      </c>
      <c r="H279" s="13" t="s">
        <v>50</v>
      </c>
      <c r="I279" s="19" t="s">
        <v>1097</v>
      </c>
      <c r="J279" s="13" t="s">
        <v>823</v>
      </c>
      <c r="K279" s="19" t="s">
        <v>51</v>
      </c>
      <c r="L279" s="13" t="s">
        <v>18</v>
      </c>
      <c r="M279" s="13" t="s">
        <v>19</v>
      </c>
      <c r="N279" s="13" t="s">
        <v>203</v>
      </c>
      <c r="O279" s="13" t="s">
        <v>73</v>
      </c>
      <c r="P279" s="12" t="s">
        <v>1874</v>
      </c>
      <c r="Q279" s="13" t="s">
        <v>27</v>
      </c>
      <c r="R279" s="13" t="s">
        <v>17</v>
      </c>
      <c r="S279" s="13" t="s">
        <v>21</v>
      </c>
      <c r="T279" s="13" t="s">
        <v>27</v>
      </c>
      <c r="U279" s="13" t="s">
        <v>345</v>
      </c>
      <c r="V279" s="12">
        <v>275</v>
      </c>
      <c r="W279" s="14">
        <v>112.70491803278689</v>
      </c>
      <c r="X279" s="15">
        <v>1</v>
      </c>
    </row>
    <row r="280" spans="1:24" s="12" customFormat="1" ht="55.15" customHeight="1">
      <c r="A280" s="18"/>
      <c r="B280" s="21">
        <v>8050560944377</v>
      </c>
      <c r="C280" s="13" t="s">
        <v>1107</v>
      </c>
      <c r="D280" s="12" t="s">
        <v>2165</v>
      </c>
      <c r="E280" s="13" t="s">
        <v>1888</v>
      </c>
      <c r="F280" s="13" t="s">
        <v>1101</v>
      </c>
      <c r="G280" s="13" t="s">
        <v>1103</v>
      </c>
      <c r="H280" s="13" t="s">
        <v>1105</v>
      </c>
      <c r="I280" s="19" t="s">
        <v>1102</v>
      </c>
      <c r="J280" s="13" t="s">
        <v>1104</v>
      </c>
      <c r="K280" s="19" t="s">
        <v>1106</v>
      </c>
      <c r="L280" s="13" t="s">
        <v>795</v>
      </c>
      <c r="M280" s="13" t="s">
        <v>832</v>
      </c>
      <c r="N280" s="13" t="s">
        <v>122</v>
      </c>
      <c r="O280" s="13" t="s">
        <v>122</v>
      </c>
      <c r="P280" s="12" t="s">
        <v>1875</v>
      </c>
      <c r="Q280" s="13" t="s">
        <v>27</v>
      </c>
      <c r="R280" s="13" t="s">
        <v>17</v>
      </c>
      <c r="S280" s="13" t="s">
        <v>21</v>
      </c>
      <c r="T280" s="13" t="s">
        <v>27</v>
      </c>
      <c r="U280" s="13" t="s">
        <v>345</v>
      </c>
      <c r="V280" s="12">
        <v>235</v>
      </c>
      <c r="W280" s="14">
        <v>96.311475409836063</v>
      </c>
      <c r="X280" s="15">
        <v>1</v>
      </c>
    </row>
    <row r="281" spans="1:24" s="12" customFormat="1" ht="55.15" customHeight="1">
      <c r="A281" s="18"/>
      <c r="B281" s="21">
        <v>8050560961824</v>
      </c>
      <c r="C281" s="13" t="s">
        <v>1110</v>
      </c>
      <c r="D281" s="12" t="s">
        <v>2166</v>
      </c>
      <c r="E281" s="13" t="s">
        <v>1888</v>
      </c>
      <c r="F281" s="13" t="s">
        <v>1101</v>
      </c>
      <c r="G281" s="13" t="s">
        <v>1108</v>
      </c>
      <c r="H281" s="13" t="s">
        <v>62</v>
      </c>
      <c r="I281" s="19" t="s">
        <v>1102</v>
      </c>
      <c r="J281" s="13" t="s">
        <v>1109</v>
      </c>
      <c r="K281" s="19" t="s">
        <v>63</v>
      </c>
      <c r="L281" s="13" t="s">
        <v>795</v>
      </c>
      <c r="M281" s="13" t="s">
        <v>832</v>
      </c>
      <c r="N281" s="13" t="s">
        <v>122</v>
      </c>
      <c r="O281" s="13" t="s">
        <v>122</v>
      </c>
      <c r="P281" s="12" t="s">
        <v>1875</v>
      </c>
      <c r="Q281" s="13" t="s">
        <v>27</v>
      </c>
      <c r="R281" s="13" t="s">
        <v>17</v>
      </c>
      <c r="S281" s="13" t="s">
        <v>21</v>
      </c>
      <c r="T281" s="13" t="s">
        <v>27</v>
      </c>
      <c r="U281" s="13" t="s">
        <v>345</v>
      </c>
      <c r="V281" s="12">
        <v>215</v>
      </c>
      <c r="W281" s="14">
        <v>88.114754098360663</v>
      </c>
      <c r="X281" s="15">
        <v>1</v>
      </c>
    </row>
    <row r="282" spans="1:24" s="12" customFormat="1" ht="55.15" customHeight="1">
      <c r="A282" s="18"/>
      <c r="B282" s="21">
        <v>8050560955083</v>
      </c>
      <c r="C282" s="13" t="s">
        <v>1111</v>
      </c>
      <c r="D282" s="12" t="s">
        <v>2166</v>
      </c>
      <c r="E282" s="13" t="s">
        <v>1888</v>
      </c>
      <c r="F282" s="13" t="s">
        <v>1101</v>
      </c>
      <c r="G282" s="13" t="s">
        <v>1108</v>
      </c>
      <c r="H282" s="13" t="s">
        <v>62</v>
      </c>
      <c r="I282" s="19" t="s">
        <v>1102</v>
      </c>
      <c r="J282" s="13" t="s">
        <v>1109</v>
      </c>
      <c r="K282" s="19" t="s">
        <v>63</v>
      </c>
      <c r="L282" s="13" t="s">
        <v>795</v>
      </c>
      <c r="M282" s="13" t="s">
        <v>832</v>
      </c>
      <c r="N282" s="13" t="s">
        <v>122</v>
      </c>
      <c r="O282" s="13" t="s">
        <v>122</v>
      </c>
      <c r="P282" s="12" t="s">
        <v>1875</v>
      </c>
      <c r="Q282" s="13" t="s">
        <v>27</v>
      </c>
      <c r="R282" s="13" t="s">
        <v>17</v>
      </c>
      <c r="S282" s="13" t="s">
        <v>21</v>
      </c>
      <c r="T282" s="13" t="s">
        <v>27</v>
      </c>
      <c r="U282" s="13" t="s">
        <v>345</v>
      </c>
      <c r="V282" s="12">
        <v>215</v>
      </c>
      <c r="W282" s="14">
        <v>88.114754098360663</v>
      </c>
      <c r="X282" s="15">
        <v>1</v>
      </c>
    </row>
    <row r="283" spans="1:24" s="12" customFormat="1" ht="55.15" customHeight="1">
      <c r="A283" s="18"/>
      <c r="B283" s="21">
        <v>8050560594220</v>
      </c>
      <c r="C283" s="13" t="s">
        <v>1118</v>
      </c>
      <c r="D283" s="12" t="s">
        <v>2167</v>
      </c>
      <c r="E283" s="13" t="s">
        <v>1888</v>
      </c>
      <c r="F283" s="13" t="s">
        <v>1112</v>
      </c>
      <c r="G283" s="13" t="s">
        <v>1114</v>
      </c>
      <c r="H283" s="13" t="s">
        <v>1116</v>
      </c>
      <c r="I283" s="19" t="s">
        <v>1113</v>
      </c>
      <c r="J283" s="13" t="s">
        <v>1115</v>
      </c>
      <c r="K283" s="19" t="s">
        <v>1117</v>
      </c>
      <c r="L283" s="13" t="s">
        <v>18</v>
      </c>
      <c r="M283" s="13" t="s">
        <v>1053</v>
      </c>
      <c r="N283" s="13" t="s">
        <v>833</v>
      </c>
      <c r="O283" s="13" t="s">
        <v>1119</v>
      </c>
      <c r="P283" s="12" t="s">
        <v>1875</v>
      </c>
      <c r="Q283" s="13" t="s">
        <v>27</v>
      </c>
      <c r="R283" s="13" t="s">
        <v>17</v>
      </c>
      <c r="S283" s="13" t="s">
        <v>21</v>
      </c>
      <c r="T283" s="13" t="s">
        <v>27</v>
      </c>
      <c r="U283" s="13" t="s">
        <v>345</v>
      </c>
      <c r="V283" s="12">
        <v>240</v>
      </c>
      <c r="W283" s="14">
        <v>98.360655737704917</v>
      </c>
      <c r="X283" s="15">
        <v>1</v>
      </c>
    </row>
    <row r="284" spans="1:24" s="12" customFormat="1" ht="55.15" customHeight="1">
      <c r="A284" s="18"/>
      <c r="B284" s="21">
        <v>8050560946678</v>
      </c>
      <c r="C284" s="13" t="s">
        <v>1126</v>
      </c>
      <c r="D284" s="12" t="s">
        <v>2168</v>
      </c>
      <c r="E284" s="13" t="s">
        <v>1888</v>
      </c>
      <c r="F284" s="13" t="s">
        <v>1120</v>
      </c>
      <c r="G284" s="13" t="s">
        <v>1122</v>
      </c>
      <c r="H284" s="13" t="s">
        <v>1124</v>
      </c>
      <c r="I284" s="19" t="s">
        <v>1121</v>
      </c>
      <c r="J284" s="13" t="s">
        <v>1123</v>
      </c>
      <c r="K284" s="19" t="s">
        <v>1125</v>
      </c>
      <c r="L284" s="13" t="s">
        <v>18</v>
      </c>
      <c r="M284" s="13" t="s">
        <v>19</v>
      </c>
      <c r="N284" s="13" t="s">
        <v>122</v>
      </c>
      <c r="O284" s="13" t="s">
        <v>122</v>
      </c>
      <c r="P284" s="12" t="s">
        <v>1875</v>
      </c>
      <c r="Q284" s="13" t="s">
        <v>27</v>
      </c>
      <c r="R284" s="13" t="s">
        <v>17</v>
      </c>
      <c r="S284" s="13" t="s">
        <v>21</v>
      </c>
      <c r="T284" s="13" t="s">
        <v>27</v>
      </c>
      <c r="U284" s="13" t="s">
        <v>345</v>
      </c>
      <c r="V284" s="12">
        <v>295</v>
      </c>
      <c r="W284" s="14">
        <v>120.90163934426229</v>
      </c>
      <c r="X284" s="15">
        <v>1</v>
      </c>
    </row>
    <row r="285" spans="1:24" s="12" customFormat="1" ht="55.15" customHeight="1">
      <c r="A285" s="18"/>
      <c r="B285" s="21">
        <v>8050560838881</v>
      </c>
      <c r="C285" s="13" t="s">
        <v>1127</v>
      </c>
      <c r="D285" s="12" t="s">
        <v>2169</v>
      </c>
      <c r="E285" s="13" t="s">
        <v>1888</v>
      </c>
      <c r="F285" s="13" t="s">
        <v>1120</v>
      </c>
      <c r="G285" s="13" t="s">
        <v>1088</v>
      </c>
      <c r="H285" s="13" t="s">
        <v>50</v>
      </c>
      <c r="I285" s="19" t="s">
        <v>1121</v>
      </c>
      <c r="J285" s="13" t="s">
        <v>1089</v>
      </c>
      <c r="K285" s="19" t="s">
        <v>51</v>
      </c>
      <c r="L285" s="13" t="s">
        <v>18</v>
      </c>
      <c r="M285" s="13" t="s">
        <v>19</v>
      </c>
      <c r="N285" s="13" t="s">
        <v>940</v>
      </c>
      <c r="O285" s="13" t="s">
        <v>896</v>
      </c>
      <c r="P285" s="12" t="s">
        <v>1875</v>
      </c>
      <c r="Q285" s="13" t="s">
        <v>27</v>
      </c>
      <c r="R285" s="13" t="s">
        <v>17</v>
      </c>
      <c r="S285" s="13" t="s">
        <v>21</v>
      </c>
      <c r="T285" s="13" t="s">
        <v>27</v>
      </c>
      <c r="U285" s="13" t="s">
        <v>345</v>
      </c>
      <c r="V285" s="12">
        <v>275</v>
      </c>
      <c r="W285" s="14">
        <v>112.70491803278689</v>
      </c>
      <c r="X285" s="15">
        <v>1</v>
      </c>
    </row>
    <row r="286" spans="1:24" s="12" customFormat="1" ht="55.15" customHeight="1">
      <c r="A286" s="18"/>
      <c r="B286" s="21">
        <v>8050597455488</v>
      </c>
      <c r="C286" s="13" t="s">
        <v>1132</v>
      </c>
      <c r="D286" s="12" t="s">
        <v>2170</v>
      </c>
      <c r="E286" s="13" t="s">
        <v>1888</v>
      </c>
      <c r="F286" s="13" t="s">
        <v>1128</v>
      </c>
      <c r="G286" s="13" t="s">
        <v>1130</v>
      </c>
      <c r="H286" s="13" t="s">
        <v>276</v>
      </c>
      <c r="I286" s="19" t="s">
        <v>1129</v>
      </c>
      <c r="J286" s="13" t="s">
        <v>1131</v>
      </c>
      <c r="K286" s="19" t="s">
        <v>277</v>
      </c>
      <c r="L286" s="13" t="s">
        <v>18</v>
      </c>
      <c r="M286" s="13" t="s">
        <v>19</v>
      </c>
      <c r="N286" s="13" t="s">
        <v>123</v>
      </c>
      <c r="O286" s="13" t="s">
        <v>123</v>
      </c>
      <c r="P286" s="12" t="s">
        <v>1876</v>
      </c>
      <c r="Q286" s="13" t="s">
        <v>27</v>
      </c>
      <c r="R286" s="13" t="s">
        <v>17</v>
      </c>
      <c r="S286" s="13" t="s">
        <v>21</v>
      </c>
      <c r="T286" s="13" t="s">
        <v>27</v>
      </c>
      <c r="U286" s="13" t="s">
        <v>345</v>
      </c>
      <c r="V286" s="12">
        <v>295</v>
      </c>
      <c r="W286" s="14">
        <v>120.90163934426229</v>
      </c>
      <c r="X286" s="15">
        <v>1</v>
      </c>
    </row>
    <row r="287" spans="1:24" s="12" customFormat="1" ht="55.15" customHeight="1">
      <c r="A287" s="18"/>
      <c r="B287" s="21">
        <v>8050597455518</v>
      </c>
      <c r="C287" s="13" t="s">
        <v>1133</v>
      </c>
      <c r="D287" s="12" t="s">
        <v>2170</v>
      </c>
      <c r="E287" s="13" t="s">
        <v>1888</v>
      </c>
      <c r="F287" s="13" t="s">
        <v>1128</v>
      </c>
      <c r="G287" s="13" t="s">
        <v>1130</v>
      </c>
      <c r="H287" s="13" t="s">
        <v>276</v>
      </c>
      <c r="I287" s="19" t="s">
        <v>1129</v>
      </c>
      <c r="J287" s="13" t="s">
        <v>1131</v>
      </c>
      <c r="K287" s="19" t="s">
        <v>277</v>
      </c>
      <c r="L287" s="13" t="s">
        <v>18</v>
      </c>
      <c r="M287" s="13" t="s">
        <v>19</v>
      </c>
      <c r="N287" s="13" t="s">
        <v>123</v>
      </c>
      <c r="O287" s="13" t="s">
        <v>123</v>
      </c>
      <c r="P287" s="12" t="s">
        <v>1876</v>
      </c>
      <c r="Q287" s="13" t="s">
        <v>27</v>
      </c>
      <c r="R287" s="13" t="s">
        <v>17</v>
      </c>
      <c r="S287" s="13" t="s">
        <v>21</v>
      </c>
      <c r="T287" s="13" t="s">
        <v>27</v>
      </c>
      <c r="U287" s="13" t="s">
        <v>345</v>
      </c>
      <c r="V287" s="12">
        <v>295</v>
      </c>
      <c r="W287" s="14">
        <v>120.90163934426229</v>
      </c>
      <c r="X287" s="15">
        <v>1</v>
      </c>
    </row>
    <row r="288" spans="1:24" s="12" customFormat="1" ht="55.15" customHeight="1">
      <c r="A288" s="18"/>
      <c r="B288" s="21">
        <v>8050597455594</v>
      </c>
      <c r="C288" s="13" t="s">
        <v>1134</v>
      </c>
      <c r="D288" s="12" t="s">
        <v>2170</v>
      </c>
      <c r="E288" s="13" t="s">
        <v>1888</v>
      </c>
      <c r="F288" s="13" t="s">
        <v>1128</v>
      </c>
      <c r="G288" s="13" t="s">
        <v>1130</v>
      </c>
      <c r="H288" s="13" t="s">
        <v>276</v>
      </c>
      <c r="I288" s="19" t="s">
        <v>1129</v>
      </c>
      <c r="J288" s="13" t="s">
        <v>1131</v>
      </c>
      <c r="K288" s="19" t="s">
        <v>277</v>
      </c>
      <c r="L288" s="13" t="s">
        <v>18</v>
      </c>
      <c r="M288" s="13" t="s">
        <v>19</v>
      </c>
      <c r="N288" s="13" t="s">
        <v>123</v>
      </c>
      <c r="O288" s="13" t="s">
        <v>123</v>
      </c>
      <c r="P288" s="12" t="s">
        <v>1876</v>
      </c>
      <c r="Q288" s="13" t="s">
        <v>27</v>
      </c>
      <c r="R288" s="13" t="s">
        <v>17</v>
      </c>
      <c r="S288" s="13" t="s">
        <v>21</v>
      </c>
      <c r="T288" s="13" t="s">
        <v>27</v>
      </c>
      <c r="U288" s="13" t="s">
        <v>345</v>
      </c>
      <c r="V288" s="12">
        <v>295</v>
      </c>
      <c r="W288" s="14">
        <v>120.90163934426229</v>
      </c>
      <c r="X288" s="15">
        <v>1</v>
      </c>
    </row>
    <row r="289" spans="1:24" s="12" customFormat="1" ht="55.15" customHeight="1">
      <c r="A289" s="18"/>
      <c r="B289" s="21">
        <v>8050597082639</v>
      </c>
      <c r="C289" s="13" t="s">
        <v>1141</v>
      </c>
      <c r="D289" s="12" t="s">
        <v>2171</v>
      </c>
      <c r="E289" s="13" t="s">
        <v>1888</v>
      </c>
      <c r="F289" s="13" t="s">
        <v>1135</v>
      </c>
      <c r="G289" s="13" t="s">
        <v>1137</v>
      </c>
      <c r="H289" s="13" t="s">
        <v>1139</v>
      </c>
      <c r="I289" s="19" t="s">
        <v>1136</v>
      </c>
      <c r="J289" s="13" t="s">
        <v>1138</v>
      </c>
      <c r="K289" s="19" t="s">
        <v>1140</v>
      </c>
      <c r="L289" s="13" t="s">
        <v>18</v>
      </c>
      <c r="M289" s="13" t="s">
        <v>1053</v>
      </c>
      <c r="N289" s="13" t="s">
        <v>962</v>
      </c>
      <c r="O289" s="13" t="s">
        <v>740</v>
      </c>
      <c r="P289" s="12" t="s">
        <v>1875</v>
      </c>
      <c r="Q289" s="13" t="s">
        <v>27</v>
      </c>
      <c r="R289" s="13" t="s">
        <v>17</v>
      </c>
      <c r="S289" s="13" t="s">
        <v>21</v>
      </c>
      <c r="T289" s="13" t="s">
        <v>27</v>
      </c>
      <c r="U289" s="13" t="s">
        <v>345</v>
      </c>
      <c r="V289" s="12">
        <v>325</v>
      </c>
      <c r="W289" s="14">
        <v>133.19672131147541</v>
      </c>
      <c r="X289" s="15">
        <v>1</v>
      </c>
    </row>
    <row r="290" spans="1:24" s="12" customFormat="1" ht="55.15" customHeight="1">
      <c r="A290" s="18"/>
      <c r="B290" s="21">
        <v>8050597082677</v>
      </c>
      <c r="C290" s="13" t="s">
        <v>1142</v>
      </c>
      <c r="D290" s="12" t="s">
        <v>2171</v>
      </c>
      <c r="E290" s="13" t="s">
        <v>1888</v>
      </c>
      <c r="F290" s="13" t="s">
        <v>1135</v>
      </c>
      <c r="G290" s="13" t="s">
        <v>1137</v>
      </c>
      <c r="H290" s="13" t="s">
        <v>1139</v>
      </c>
      <c r="I290" s="19" t="s">
        <v>1136</v>
      </c>
      <c r="J290" s="13" t="s">
        <v>1138</v>
      </c>
      <c r="K290" s="19" t="s">
        <v>1140</v>
      </c>
      <c r="L290" s="13" t="s">
        <v>18</v>
      </c>
      <c r="M290" s="13" t="s">
        <v>1053</v>
      </c>
      <c r="N290" s="13" t="s">
        <v>962</v>
      </c>
      <c r="O290" s="13" t="s">
        <v>740</v>
      </c>
      <c r="P290" s="12" t="s">
        <v>1875</v>
      </c>
      <c r="Q290" s="13" t="s">
        <v>27</v>
      </c>
      <c r="R290" s="13" t="s">
        <v>17</v>
      </c>
      <c r="S290" s="13" t="s">
        <v>21</v>
      </c>
      <c r="T290" s="13" t="s">
        <v>27</v>
      </c>
      <c r="U290" s="13" t="s">
        <v>345</v>
      </c>
      <c r="V290" s="12">
        <v>325</v>
      </c>
      <c r="W290" s="14">
        <v>133.19672131147541</v>
      </c>
      <c r="X290" s="15">
        <v>1</v>
      </c>
    </row>
    <row r="291" spans="1:24" s="12" customFormat="1" ht="55.15" customHeight="1">
      <c r="A291" s="18"/>
      <c r="B291" s="21">
        <v>8050597584539</v>
      </c>
      <c r="C291" s="13" t="s">
        <v>1147</v>
      </c>
      <c r="D291" s="12" t="s">
        <v>2172</v>
      </c>
      <c r="E291" s="13" t="s">
        <v>1888</v>
      </c>
      <c r="F291" s="13" t="s">
        <v>1143</v>
      </c>
      <c r="G291" s="13" t="s">
        <v>1145</v>
      </c>
      <c r="H291" s="13" t="s">
        <v>50</v>
      </c>
      <c r="I291" s="19" t="s">
        <v>1144</v>
      </c>
      <c r="J291" s="13" t="s">
        <v>1146</v>
      </c>
      <c r="K291" s="19" t="s">
        <v>51</v>
      </c>
      <c r="L291" s="13" t="s">
        <v>18</v>
      </c>
      <c r="M291" s="13" t="s">
        <v>19</v>
      </c>
      <c r="N291" s="13" t="s">
        <v>52</v>
      </c>
      <c r="O291" s="13" t="s">
        <v>203</v>
      </c>
      <c r="P291" s="12" t="s">
        <v>1877</v>
      </c>
      <c r="Q291" s="13" t="s">
        <v>27</v>
      </c>
      <c r="R291" s="13" t="s">
        <v>17</v>
      </c>
      <c r="S291" s="13" t="s">
        <v>21</v>
      </c>
      <c r="T291" s="13" t="s">
        <v>27</v>
      </c>
      <c r="U291" s="13" t="s">
        <v>345</v>
      </c>
      <c r="V291" s="12">
        <v>295</v>
      </c>
      <c r="W291" s="14">
        <v>120.90163934426229</v>
      </c>
      <c r="X291" s="15">
        <v>1</v>
      </c>
    </row>
    <row r="292" spans="1:24" s="12" customFormat="1" ht="55.15" customHeight="1">
      <c r="A292" s="18"/>
      <c r="B292" s="21">
        <v>8050597584591</v>
      </c>
      <c r="C292" s="13" t="s">
        <v>1148</v>
      </c>
      <c r="D292" s="12" t="s">
        <v>2172</v>
      </c>
      <c r="E292" s="13" t="s">
        <v>1888</v>
      </c>
      <c r="F292" s="13" t="s">
        <v>1143</v>
      </c>
      <c r="G292" s="13" t="s">
        <v>1145</v>
      </c>
      <c r="H292" s="13" t="s">
        <v>50</v>
      </c>
      <c r="I292" s="19" t="s">
        <v>1144</v>
      </c>
      <c r="J292" s="13" t="s">
        <v>1146</v>
      </c>
      <c r="K292" s="19" t="s">
        <v>51</v>
      </c>
      <c r="L292" s="13" t="s">
        <v>18</v>
      </c>
      <c r="M292" s="13" t="s">
        <v>19</v>
      </c>
      <c r="N292" s="13" t="s">
        <v>52</v>
      </c>
      <c r="O292" s="13" t="s">
        <v>203</v>
      </c>
      <c r="P292" s="12" t="s">
        <v>1877</v>
      </c>
      <c r="Q292" s="13" t="s">
        <v>27</v>
      </c>
      <c r="R292" s="13" t="s">
        <v>17</v>
      </c>
      <c r="S292" s="13" t="s">
        <v>21</v>
      </c>
      <c r="T292" s="13" t="s">
        <v>27</v>
      </c>
      <c r="U292" s="13" t="s">
        <v>345</v>
      </c>
      <c r="V292" s="12">
        <v>295</v>
      </c>
      <c r="W292" s="14">
        <v>120.90163934426229</v>
      </c>
      <c r="X292" s="15">
        <v>1</v>
      </c>
    </row>
    <row r="293" spans="1:24" s="12" customFormat="1" ht="55.15" customHeight="1">
      <c r="A293" s="18"/>
      <c r="B293" s="21">
        <v>8050597585055</v>
      </c>
      <c r="C293" s="13" t="s">
        <v>1151</v>
      </c>
      <c r="D293" s="12" t="s">
        <v>2173</v>
      </c>
      <c r="E293" s="13" t="s">
        <v>1888</v>
      </c>
      <c r="F293" s="13" t="s">
        <v>1149</v>
      </c>
      <c r="G293" s="13" t="s">
        <v>1145</v>
      </c>
      <c r="H293" s="13" t="s">
        <v>50</v>
      </c>
      <c r="I293" s="19" t="s">
        <v>1150</v>
      </c>
      <c r="J293" s="13" t="s">
        <v>1146</v>
      </c>
      <c r="K293" s="19" t="s">
        <v>51</v>
      </c>
      <c r="L293" s="13" t="s">
        <v>18</v>
      </c>
      <c r="M293" s="13" t="s">
        <v>19</v>
      </c>
      <c r="N293" s="13" t="s">
        <v>52</v>
      </c>
      <c r="O293" s="13" t="s">
        <v>203</v>
      </c>
      <c r="P293" s="12" t="s">
        <v>1877</v>
      </c>
      <c r="Q293" s="13" t="s">
        <v>27</v>
      </c>
      <c r="R293" s="13" t="s">
        <v>17</v>
      </c>
      <c r="S293" s="13" t="s">
        <v>21</v>
      </c>
      <c r="T293" s="13" t="s">
        <v>27</v>
      </c>
      <c r="U293" s="13" t="s">
        <v>345</v>
      </c>
      <c r="V293" s="12">
        <v>295</v>
      </c>
      <c r="W293" s="14">
        <v>120.90163934426229</v>
      </c>
      <c r="X293" s="15">
        <v>2</v>
      </c>
    </row>
    <row r="294" spans="1:24" s="12" customFormat="1" ht="55.15" customHeight="1">
      <c r="A294" s="18"/>
      <c r="B294" s="21">
        <v>8050597585093</v>
      </c>
      <c r="C294" s="13" t="s">
        <v>1152</v>
      </c>
      <c r="D294" s="12" t="s">
        <v>2173</v>
      </c>
      <c r="E294" s="13" t="s">
        <v>1888</v>
      </c>
      <c r="F294" s="13" t="s">
        <v>1149</v>
      </c>
      <c r="G294" s="13" t="s">
        <v>1145</v>
      </c>
      <c r="H294" s="13" t="s">
        <v>50</v>
      </c>
      <c r="I294" s="19" t="s">
        <v>1150</v>
      </c>
      <c r="J294" s="13" t="s">
        <v>1146</v>
      </c>
      <c r="K294" s="19" t="s">
        <v>51</v>
      </c>
      <c r="L294" s="13" t="s">
        <v>18</v>
      </c>
      <c r="M294" s="13" t="s">
        <v>19</v>
      </c>
      <c r="N294" s="13" t="s">
        <v>52</v>
      </c>
      <c r="O294" s="13" t="s">
        <v>203</v>
      </c>
      <c r="P294" s="12" t="s">
        <v>1877</v>
      </c>
      <c r="Q294" s="13" t="s">
        <v>27</v>
      </c>
      <c r="R294" s="13" t="s">
        <v>17</v>
      </c>
      <c r="S294" s="13" t="s">
        <v>21</v>
      </c>
      <c r="T294" s="13" t="s">
        <v>27</v>
      </c>
      <c r="U294" s="13" t="s">
        <v>345</v>
      </c>
      <c r="V294" s="12">
        <v>295</v>
      </c>
      <c r="W294" s="14">
        <v>120.90163934426229</v>
      </c>
      <c r="X294" s="15">
        <v>1</v>
      </c>
    </row>
    <row r="295" spans="1:24" s="12" customFormat="1" ht="55.15" customHeight="1">
      <c r="A295" s="18"/>
      <c r="B295" s="21">
        <v>8050597585253</v>
      </c>
      <c r="C295" s="13" t="s">
        <v>1153</v>
      </c>
      <c r="D295" s="12" t="s">
        <v>2173</v>
      </c>
      <c r="E295" s="13" t="s">
        <v>1888</v>
      </c>
      <c r="F295" s="13" t="s">
        <v>1149</v>
      </c>
      <c r="G295" s="13" t="s">
        <v>1145</v>
      </c>
      <c r="H295" s="13" t="s">
        <v>50</v>
      </c>
      <c r="I295" s="19" t="s">
        <v>1150</v>
      </c>
      <c r="J295" s="13" t="s">
        <v>1146</v>
      </c>
      <c r="K295" s="19" t="s">
        <v>51</v>
      </c>
      <c r="L295" s="13" t="s">
        <v>18</v>
      </c>
      <c r="M295" s="13" t="s">
        <v>19</v>
      </c>
      <c r="N295" s="13" t="s">
        <v>52</v>
      </c>
      <c r="O295" s="13" t="s">
        <v>203</v>
      </c>
      <c r="P295" s="12" t="s">
        <v>1877</v>
      </c>
      <c r="Q295" s="13" t="s">
        <v>27</v>
      </c>
      <c r="R295" s="13" t="s">
        <v>17</v>
      </c>
      <c r="S295" s="13" t="s">
        <v>21</v>
      </c>
      <c r="T295" s="13" t="s">
        <v>27</v>
      </c>
      <c r="U295" s="13" t="s">
        <v>345</v>
      </c>
      <c r="V295" s="12">
        <v>295</v>
      </c>
      <c r="W295" s="14">
        <v>120.90163934426229</v>
      </c>
      <c r="X295" s="15">
        <v>1</v>
      </c>
    </row>
    <row r="296" spans="1:24" s="12" customFormat="1" ht="55.15" customHeight="1">
      <c r="A296" s="18"/>
      <c r="B296" s="21">
        <v>8050597272924</v>
      </c>
      <c r="C296" s="13" t="s">
        <v>1161</v>
      </c>
      <c r="D296" s="12" t="s">
        <v>2174</v>
      </c>
      <c r="E296" s="13" t="s">
        <v>1888</v>
      </c>
      <c r="F296" s="13" t="s">
        <v>1154</v>
      </c>
      <c r="G296" s="13" t="s">
        <v>1156</v>
      </c>
      <c r="H296" s="13" t="s">
        <v>1158</v>
      </c>
      <c r="I296" s="19" t="s">
        <v>1155</v>
      </c>
      <c r="J296" s="13" t="s">
        <v>1157</v>
      </c>
      <c r="K296" s="19" t="s">
        <v>1159</v>
      </c>
      <c r="L296" s="13" t="s">
        <v>18</v>
      </c>
      <c r="M296" s="13" t="s">
        <v>1160</v>
      </c>
      <c r="N296" s="13" t="s">
        <v>201</v>
      </c>
      <c r="O296" s="13" t="s">
        <v>344</v>
      </c>
      <c r="P296" s="12" t="s">
        <v>1875</v>
      </c>
      <c r="Q296" s="13" t="s">
        <v>27</v>
      </c>
      <c r="R296" s="13" t="s">
        <v>17</v>
      </c>
      <c r="S296" s="13" t="s">
        <v>21</v>
      </c>
      <c r="T296" s="13" t="s">
        <v>27</v>
      </c>
      <c r="U296" s="13" t="s">
        <v>345</v>
      </c>
      <c r="V296" s="12">
        <v>295</v>
      </c>
      <c r="W296" s="14">
        <v>120.90163934426229</v>
      </c>
      <c r="X296" s="15">
        <v>1</v>
      </c>
    </row>
    <row r="297" spans="1:24" s="12" customFormat="1" ht="55.15" customHeight="1">
      <c r="A297" s="18"/>
      <c r="B297" s="21">
        <v>8050597421902</v>
      </c>
      <c r="C297" s="13" t="s">
        <v>1168</v>
      </c>
      <c r="D297" s="12" t="s">
        <v>2175</v>
      </c>
      <c r="E297" s="13" t="s">
        <v>1888</v>
      </c>
      <c r="F297" s="13" t="s">
        <v>1162</v>
      </c>
      <c r="G297" s="13" t="s">
        <v>1164</v>
      </c>
      <c r="H297" s="13" t="s">
        <v>1166</v>
      </c>
      <c r="I297" s="19" t="s">
        <v>1163</v>
      </c>
      <c r="J297" s="13" t="s">
        <v>1165</v>
      </c>
      <c r="K297" s="19" t="s">
        <v>1167</v>
      </c>
      <c r="L297" s="13" t="s">
        <v>304</v>
      </c>
      <c r="M297" s="13" t="s">
        <v>19</v>
      </c>
      <c r="N297" s="13" t="s">
        <v>315</v>
      </c>
      <c r="O297" s="13" t="s">
        <v>315</v>
      </c>
      <c r="P297" s="12" t="s">
        <v>1876</v>
      </c>
      <c r="Q297" s="13" t="s">
        <v>27</v>
      </c>
      <c r="R297" s="13" t="s">
        <v>17</v>
      </c>
      <c r="S297" s="13" t="s">
        <v>21</v>
      </c>
      <c r="T297" s="13" t="s">
        <v>27</v>
      </c>
      <c r="U297" s="13" t="s">
        <v>345</v>
      </c>
      <c r="V297" s="12">
        <v>295</v>
      </c>
      <c r="W297" s="14">
        <v>120.90163934426229</v>
      </c>
      <c r="X297" s="15">
        <v>1</v>
      </c>
    </row>
    <row r="298" spans="1:24" s="12" customFormat="1" ht="55.15" customHeight="1">
      <c r="A298" s="18"/>
      <c r="B298" s="21">
        <v>8050597276571</v>
      </c>
      <c r="C298" s="13" t="s">
        <v>1172</v>
      </c>
      <c r="D298" s="12" t="s">
        <v>2176</v>
      </c>
      <c r="E298" s="13" t="s">
        <v>1888</v>
      </c>
      <c r="F298" s="13" t="s">
        <v>1162</v>
      </c>
      <c r="G298" s="13" t="s">
        <v>1156</v>
      </c>
      <c r="H298" s="13" t="s">
        <v>1169</v>
      </c>
      <c r="I298" s="19" t="s">
        <v>1163</v>
      </c>
      <c r="J298" s="13" t="s">
        <v>1157</v>
      </c>
      <c r="K298" s="19" t="s">
        <v>1170</v>
      </c>
      <c r="L298" s="13" t="s">
        <v>18</v>
      </c>
      <c r="M298" s="13" t="s">
        <v>1171</v>
      </c>
      <c r="N298" s="13" t="s">
        <v>201</v>
      </c>
      <c r="O298" s="13" t="s">
        <v>201</v>
      </c>
      <c r="P298" s="12" t="s">
        <v>1875</v>
      </c>
      <c r="Q298" s="13" t="s">
        <v>27</v>
      </c>
      <c r="R298" s="13" t="s">
        <v>17</v>
      </c>
      <c r="S298" s="13" t="s">
        <v>21</v>
      </c>
      <c r="T298" s="13" t="s">
        <v>27</v>
      </c>
      <c r="U298" s="13" t="s">
        <v>345</v>
      </c>
      <c r="V298" s="12">
        <v>295</v>
      </c>
      <c r="W298" s="14">
        <v>120.90163934426229</v>
      </c>
      <c r="X298" s="15">
        <v>1</v>
      </c>
    </row>
    <row r="299" spans="1:24" s="12" customFormat="1" ht="55.15" customHeight="1">
      <c r="A299" s="18"/>
      <c r="B299" s="21">
        <v>8050597276588</v>
      </c>
      <c r="C299" s="13" t="s">
        <v>1173</v>
      </c>
      <c r="D299" s="12" t="s">
        <v>2177</v>
      </c>
      <c r="E299" s="13" t="s">
        <v>1888</v>
      </c>
      <c r="F299" s="13" t="s">
        <v>1162</v>
      </c>
      <c r="G299" s="13" t="s">
        <v>1156</v>
      </c>
      <c r="H299" s="13" t="s">
        <v>1158</v>
      </c>
      <c r="I299" s="19" t="s">
        <v>1163</v>
      </c>
      <c r="J299" s="13" t="s">
        <v>1157</v>
      </c>
      <c r="K299" s="19" t="s">
        <v>1159</v>
      </c>
      <c r="L299" s="13" t="s">
        <v>18</v>
      </c>
      <c r="M299" s="13" t="s">
        <v>1160</v>
      </c>
      <c r="N299" s="13" t="s">
        <v>201</v>
      </c>
      <c r="O299" s="13" t="s">
        <v>344</v>
      </c>
      <c r="P299" s="12" t="s">
        <v>1875</v>
      </c>
      <c r="Q299" s="13" t="s">
        <v>27</v>
      </c>
      <c r="R299" s="13" t="s">
        <v>17</v>
      </c>
      <c r="S299" s="13" t="s">
        <v>21</v>
      </c>
      <c r="T299" s="13" t="s">
        <v>27</v>
      </c>
      <c r="U299" s="13" t="s">
        <v>345</v>
      </c>
      <c r="V299" s="12">
        <v>295</v>
      </c>
      <c r="W299" s="14">
        <v>120.90163934426229</v>
      </c>
      <c r="X299" s="15">
        <v>1</v>
      </c>
    </row>
    <row r="300" spans="1:24" s="12" customFormat="1" ht="55.15" customHeight="1">
      <c r="A300" s="18"/>
      <c r="B300" s="21">
        <v>8050597425030</v>
      </c>
      <c r="C300" s="13" t="s">
        <v>1180</v>
      </c>
      <c r="D300" s="12" t="s">
        <v>2178</v>
      </c>
      <c r="E300" s="13" t="s">
        <v>1888</v>
      </c>
      <c r="F300" s="13" t="s">
        <v>1174</v>
      </c>
      <c r="G300" s="13" t="s">
        <v>1176</v>
      </c>
      <c r="H300" s="13" t="s">
        <v>1178</v>
      </c>
      <c r="I300" s="19" t="s">
        <v>1175</v>
      </c>
      <c r="J300" s="13" t="s">
        <v>1177</v>
      </c>
      <c r="K300" s="19" t="s">
        <v>1179</v>
      </c>
      <c r="L300" s="13" t="s">
        <v>795</v>
      </c>
      <c r="M300" s="13" t="s">
        <v>832</v>
      </c>
      <c r="N300" s="13" t="s">
        <v>315</v>
      </c>
      <c r="O300" s="13" t="s">
        <v>315</v>
      </c>
      <c r="P300" s="12" t="s">
        <v>1876</v>
      </c>
      <c r="Q300" s="13" t="s">
        <v>27</v>
      </c>
      <c r="R300" s="13" t="s">
        <v>17</v>
      </c>
      <c r="S300" s="13" t="s">
        <v>21</v>
      </c>
      <c r="T300" s="13" t="s">
        <v>27</v>
      </c>
      <c r="U300" s="13" t="s">
        <v>345</v>
      </c>
      <c r="V300" s="12">
        <v>255</v>
      </c>
      <c r="W300" s="14">
        <v>104.50819672131148</v>
      </c>
      <c r="X300" s="15">
        <v>4</v>
      </c>
    </row>
    <row r="301" spans="1:24" s="12" customFormat="1" ht="55.15" customHeight="1">
      <c r="A301" s="18"/>
      <c r="B301" s="21">
        <v>8050597410654</v>
      </c>
      <c r="C301" s="13" t="s">
        <v>1185</v>
      </c>
      <c r="D301" s="12" t="s">
        <v>2179</v>
      </c>
      <c r="E301" s="13" t="s">
        <v>1888</v>
      </c>
      <c r="F301" s="13" t="s">
        <v>1174</v>
      </c>
      <c r="G301" s="13" t="s">
        <v>1181</v>
      </c>
      <c r="H301" s="13" t="s">
        <v>1183</v>
      </c>
      <c r="I301" s="19" t="s">
        <v>1175</v>
      </c>
      <c r="J301" s="13" t="s">
        <v>1182</v>
      </c>
      <c r="K301" s="19" t="s">
        <v>1184</v>
      </c>
      <c r="L301" s="13" t="s">
        <v>795</v>
      </c>
      <c r="M301" s="13" t="s">
        <v>832</v>
      </c>
      <c r="N301" s="13" t="s">
        <v>315</v>
      </c>
      <c r="O301" s="13" t="s">
        <v>315</v>
      </c>
      <c r="P301" s="12" t="s">
        <v>1876</v>
      </c>
      <c r="Q301" s="13" t="s">
        <v>27</v>
      </c>
      <c r="R301" s="13" t="s">
        <v>17</v>
      </c>
      <c r="S301" s="13" t="s">
        <v>21</v>
      </c>
      <c r="T301" s="13" t="s">
        <v>27</v>
      </c>
      <c r="U301" s="13" t="s">
        <v>345</v>
      </c>
      <c r="V301" s="12">
        <v>255</v>
      </c>
      <c r="W301" s="14">
        <v>104.50819672131148</v>
      </c>
      <c r="X301" s="15">
        <v>1</v>
      </c>
    </row>
    <row r="302" spans="1:24" s="12" customFormat="1" ht="55.15" customHeight="1">
      <c r="A302" s="18"/>
      <c r="B302" s="21">
        <v>8050597425221</v>
      </c>
      <c r="C302" s="13" t="s">
        <v>1191</v>
      </c>
      <c r="D302" s="12" t="s">
        <v>2180</v>
      </c>
      <c r="E302" s="13" t="s">
        <v>1888</v>
      </c>
      <c r="F302" s="13" t="s">
        <v>1186</v>
      </c>
      <c r="G302" s="13" t="s">
        <v>1187</v>
      </c>
      <c r="H302" s="13" t="s">
        <v>1189</v>
      </c>
      <c r="I302" s="19" t="s">
        <v>1175</v>
      </c>
      <c r="J302" s="13" t="s">
        <v>1188</v>
      </c>
      <c r="K302" s="19" t="s">
        <v>1190</v>
      </c>
      <c r="L302" s="13" t="s">
        <v>795</v>
      </c>
      <c r="M302" s="13" t="s">
        <v>832</v>
      </c>
      <c r="N302" s="13" t="s">
        <v>315</v>
      </c>
      <c r="O302" s="13" t="s">
        <v>315</v>
      </c>
      <c r="P302" s="12" t="s">
        <v>1876</v>
      </c>
      <c r="Q302" s="13" t="s">
        <v>27</v>
      </c>
      <c r="R302" s="13" t="s">
        <v>17</v>
      </c>
      <c r="S302" s="13" t="s">
        <v>21</v>
      </c>
      <c r="T302" s="13" t="s">
        <v>27</v>
      </c>
      <c r="U302" s="13" t="s">
        <v>345</v>
      </c>
      <c r="V302" s="12">
        <v>255</v>
      </c>
      <c r="W302" s="14">
        <v>104.50819672131148</v>
      </c>
      <c r="X302" s="15">
        <v>4</v>
      </c>
    </row>
    <row r="303" spans="1:24" s="12" customFormat="1" ht="55.15" customHeight="1">
      <c r="A303" s="18"/>
      <c r="B303" s="21">
        <v>8050597410685</v>
      </c>
      <c r="C303" s="13" t="s">
        <v>1192</v>
      </c>
      <c r="D303" s="12" t="s">
        <v>2180</v>
      </c>
      <c r="E303" s="13" t="s">
        <v>1888</v>
      </c>
      <c r="F303" s="13" t="s">
        <v>1186</v>
      </c>
      <c r="G303" s="13" t="s">
        <v>1187</v>
      </c>
      <c r="H303" s="13" t="s">
        <v>1189</v>
      </c>
      <c r="I303" s="19" t="s">
        <v>1175</v>
      </c>
      <c r="J303" s="13" t="s">
        <v>1188</v>
      </c>
      <c r="K303" s="19" t="s">
        <v>1190</v>
      </c>
      <c r="L303" s="13" t="s">
        <v>795</v>
      </c>
      <c r="M303" s="13" t="s">
        <v>832</v>
      </c>
      <c r="N303" s="13" t="s">
        <v>315</v>
      </c>
      <c r="O303" s="13" t="s">
        <v>315</v>
      </c>
      <c r="P303" s="12" t="s">
        <v>1876</v>
      </c>
      <c r="Q303" s="13" t="s">
        <v>27</v>
      </c>
      <c r="R303" s="13" t="s">
        <v>17</v>
      </c>
      <c r="S303" s="13" t="s">
        <v>21</v>
      </c>
      <c r="T303" s="13" t="s">
        <v>27</v>
      </c>
      <c r="U303" s="13" t="s">
        <v>345</v>
      </c>
      <c r="V303" s="12">
        <v>255</v>
      </c>
      <c r="W303" s="14">
        <v>104.50819672131148</v>
      </c>
      <c r="X303" s="15">
        <v>1</v>
      </c>
    </row>
    <row r="304" spans="1:24" s="12" customFormat="1" ht="55.15" customHeight="1">
      <c r="A304" s="18"/>
      <c r="B304" s="21">
        <v>8050597629018</v>
      </c>
      <c r="C304" s="13" t="s">
        <v>1199</v>
      </c>
      <c r="D304" s="12" t="s">
        <v>2181</v>
      </c>
      <c r="E304" s="13" t="s">
        <v>1888</v>
      </c>
      <c r="F304" s="13" t="s">
        <v>1193</v>
      </c>
      <c r="G304" s="13" t="s">
        <v>1195</v>
      </c>
      <c r="H304" s="13" t="s">
        <v>1197</v>
      </c>
      <c r="I304" s="19" t="s">
        <v>1194</v>
      </c>
      <c r="J304" s="13" t="s">
        <v>1196</v>
      </c>
      <c r="K304" s="19" t="s">
        <v>1198</v>
      </c>
      <c r="L304" s="13" t="s">
        <v>18</v>
      </c>
      <c r="M304" s="13" t="s">
        <v>19</v>
      </c>
      <c r="N304" s="13" t="s">
        <v>203</v>
      </c>
      <c r="O304" s="13" t="s">
        <v>203</v>
      </c>
      <c r="P304" s="12" t="s">
        <v>1877</v>
      </c>
      <c r="Q304" s="13" t="s">
        <v>27</v>
      </c>
      <c r="R304" s="13" t="s">
        <v>17</v>
      </c>
      <c r="S304" s="13" t="s">
        <v>21</v>
      </c>
      <c r="T304" s="13" t="s">
        <v>27</v>
      </c>
      <c r="U304" s="13" t="s">
        <v>1076</v>
      </c>
      <c r="V304" s="12">
        <v>275</v>
      </c>
      <c r="W304" s="14">
        <v>112.70491803278689</v>
      </c>
      <c r="X304" s="15">
        <v>1</v>
      </c>
    </row>
    <row r="305" spans="1:24" s="12" customFormat="1" ht="55.15" customHeight="1">
      <c r="A305" s="18"/>
      <c r="B305" s="21">
        <v>8050597543154</v>
      </c>
      <c r="C305" s="13" t="s">
        <v>1204</v>
      </c>
      <c r="D305" s="12" t="s">
        <v>2182</v>
      </c>
      <c r="E305" s="13" t="s">
        <v>1888</v>
      </c>
      <c r="F305" s="13" t="s">
        <v>1200</v>
      </c>
      <c r="G305" s="13" t="s">
        <v>1202</v>
      </c>
      <c r="H305" s="13" t="s">
        <v>50</v>
      </c>
      <c r="I305" s="19" t="s">
        <v>1201</v>
      </c>
      <c r="J305" s="13" t="s">
        <v>1203</v>
      </c>
      <c r="K305" s="19" t="s">
        <v>51</v>
      </c>
      <c r="L305" s="13" t="s">
        <v>18</v>
      </c>
      <c r="M305" s="13" t="s">
        <v>19</v>
      </c>
      <c r="N305" s="13" t="s">
        <v>279</v>
      </c>
      <c r="O305" s="13" t="s">
        <v>279</v>
      </c>
      <c r="P305" s="12" t="s">
        <v>1873</v>
      </c>
      <c r="Q305" s="13" t="s">
        <v>27</v>
      </c>
      <c r="R305" s="13" t="s">
        <v>17</v>
      </c>
      <c r="S305" s="13" t="s">
        <v>21</v>
      </c>
      <c r="T305" s="13" t="s">
        <v>27</v>
      </c>
      <c r="U305" s="13" t="s">
        <v>1076</v>
      </c>
      <c r="V305" s="12">
        <v>295</v>
      </c>
      <c r="W305" s="14">
        <v>120.90163934426229</v>
      </c>
      <c r="X305" s="15">
        <v>2</v>
      </c>
    </row>
    <row r="306" spans="1:24" s="12" customFormat="1" ht="55.15" customHeight="1">
      <c r="A306" s="18"/>
      <c r="B306" s="21">
        <v>8050597538419</v>
      </c>
      <c r="C306" s="13" t="s">
        <v>1205</v>
      </c>
      <c r="D306" s="12" t="s">
        <v>2182</v>
      </c>
      <c r="E306" s="13" t="s">
        <v>1888</v>
      </c>
      <c r="F306" s="13" t="s">
        <v>1200</v>
      </c>
      <c r="G306" s="13" t="s">
        <v>1202</v>
      </c>
      <c r="H306" s="13" t="s">
        <v>50</v>
      </c>
      <c r="I306" s="19" t="s">
        <v>1201</v>
      </c>
      <c r="J306" s="13" t="s">
        <v>1203</v>
      </c>
      <c r="K306" s="19" t="s">
        <v>51</v>
      </c>
      <c r="L306" s="13" t="s">
        <v>18</v>
      </c>
      <c r="M306" s="13" t="s">
        <v>19</v>
      </c>
      <c r="N306" s="13" t="s">
        <v>279</v>
      </c>
      <c r="O306" s="13" t="s">
        <v>279</v>
      </c>
      <c r="P306" s="12" t="s">
        <v>1873</v>
      </c>
      <c r="Q306" s="13" t="s">
        <v>27</v>
      </c>
      <c r="R306" s="13" t="s">
        <v>17</v>
      </c>
      <c r="S306" s="13" t="s">
        <v>21</v>
      </c>
      <c r="T306" s="13" t="s">
        <v>27</v>
      </c>
      <c r="U306" s="13" t="s">
        <v>1076</v>
      </c>
      <c r="V306" s="12">
        <v>295</v>
      </c>
      <c r="W306" s="14">
        <v>120.90163934426229</v>
      </c>
      <c r="X306" s="15">
        <v>1</v>
      </c>
    </row>
    <row r="307" spans="1:24" s="12" customFormat="1" ht="55.15" customHeight="1">
      <c r="A307" s="18"/>
      <c r="B307" s="21">
        <v>8050597543178</v>
      </c>
      <c r="C307" s="13" t="s">
        <v>1206</v>
      </c>
      <c r="D307" s="12" t="s">
        <v>2182</v>
      </c>
      <c r="E307" s="13" t="s">
        <v>1888</v>
      </c>
      <c r="F307" s="13" t="s">
        <v>1200</v>
      </c>
      <c r="G307" s="13" t="s">
        <v>1202</v>
      </c>
      <c r="H307" s="13" t="s">
        <v>50</v>
      </c>
      <c r="I307" s="19" t="s">
        <v>1201</v>
      </c>
      <c r="J307" s="13" t="s">
        <v>1203</v>
      </c>
      <c r="K307" s="19" t="s">
        <v>51</v>
      </c>
      <c r="L307" s="13" t="s">
        <v>18</v>
      </c>
      <c r="M307" s="13" t="s">
        <v>19</v>
      </c>
      <c r="N307" s="13" t="s">
        <v>279</v>
      </c>
      <c r="O307" s="13" t="s">
        <v>279</v>
      </c>
      <c r="P307" s="12" t="s">
        <v>1873</v>
      </c>
      <c r="Q307" s="13" t="s">
        <v>27</v>
      </c>
      <c r="R307" s="13" t="s">
        <v>17</v>
      </c>
      <c r="S307" s="13" t="s">
        <v>21</v>
      </c>
      <c r="T307" s="13" t="s">
        <v>27</v>
      </c>
      <c r="U307" s="13" t="s">
        <v>1076</v>
      </c>
      <c r="V307" s="12">
        <v>295</v>
      </c>
      <c r="W307" s="14">
        <v>120.90163934426229</v>
      </c>
      <c r="X307" s="15">
        <v>2</v>
      </c>
    </row>
    <row r="308" spans="1:24" s="12" customFormat="1" ht="55.15" customHeight="1">
      <c r="A308" s="18"/>
      <c r="B308" s="21">
        <v>8050597543215</v>
      </c>
      <c r="C308" s="13" t="s">
        <v>1207</v>
      </c>
      <c r="D308" s="12" t="s">
        <v>2182</v>
      </c>
      <c r="E308" s="13" t="s">
        <v>1888</v>
      </c>
      <c r="F308" s="13" t="s">
        <v>1200</v>
      </c>
      <c r="G308" s="13" t="s">
        <v>1202</v>
      </c>
      <c r="H308" s="13" t="s">
        <v>50</v>
      </c>
      <c r="I308" s="19" t="s">
        <v>1201</v>
      </c>
      <c r="J308" s="13" t="s">
        <v>1203</v>
      </c>
      <c r="K308" s="19" t="s">
        <v>51</v>
      </c>
      <c r="L308" s="13" t="s">
        <v>18</v>
      </c>
      <c r="M308" s="13" t="s">
        <v>19</v>
      </c>
      <c r="N308" s="13" t="s">
        <v>279</v>
      </c>
      <c r="O308" s="13" t="s">
        <v>279</v>
      </c>
      <c r="P308" s="12" t="s">
        <v>1873</v>
      </c>
      <c r="Q308" s="13" t="s">
        <v>27</v>
      </c>
      <c r="R308" s="13" t="s">
        <v>17</v>
      </c>
      <c r="S308" s="13" t="s">
        <v>21</v>
      </c>
      <c r="T308" s="13" t="s">
        <v>27</v>
      </c>
      <c r="U308" s="13" t="s">
        <v>1076</v>
      </c>
      <c r="V308" s="12">
        <v>295</v>
      </c>
      <c r="W308" s="14">
        <v>120.90163934426229</v>
      </c>
      <c r="X308" s="15">
        <v>1</v>
      </c>
    </row>
    <row r="309" spans="1:24" s="12" customFormat="1" ht="55.15" customHeight="1">
      <c r="A309" s="18"/>
      <c r="B309" s="21">
        <v>8050597578330</v>
      </c>
      <c r="C309" s="13" t="s">
        <v>1214</v>
      </c>
      <c r="D309" s="12" t="s">
        <v>2183</v>
      </c>
      <c r="E309" s="13" t="s">
        <v>1888</v>
      </c>
      <c r="F309" s="13" t="s">
        <v>1208</v>
      </c>
      <c r="G309" s="13" t="s">
        <v>1210</v>
      </c>
      <c r="H309" s="13" t="s">
        <v>1212</v>
      </c>
      <c r="I309" s="19" t="s">
        <v>1209</v>
      </c>
      <c r="J309" s="13" t="s">
        <v>1211</v>
      </c>
      <c r="K309" s="19" t="s">
        <v>1213</v>
      </c>
      <c r="L309" s="13" t="s">
        <v>18</v>
      </c>
      <c r="M309" s="13" t="s">
        <v>19</v>
      </c>
      <c r="N309" s="13" t="s">
        <v>52</v>
      </c>
      <c r="O309" s="13" t="s">
        <v>203</v>
      </c>
      <c r="P309" s="12" t="s">
        <v>1877</v>
      </c>
      <c r="Q309" s="13" t="s">
        <v>27</v>
      </c>
      <c r="R309" s="13" t="s">
        <v>17</v>
      </c>
      <c r="S309" s="13" t="s">
        <v>21</v>
      </c>
      <c r="T309" s="13" t="s">
        <v>27</v>
      </c>
      <c r="U309" s="13" t="s">
        <v>1215</v>
      </c>
      <c r="V309" s="12">
        <v>255</v>
      </c>
      <c r="W309" s="14">
        <v>104.50819672131148</v>
      </c>
      <c r="X309" s="15">
        <v>8</v>
      </c>
    </row>
    <row r="310" spans="1:24" s="12" customFormat="1" ht="55.15" customHeight="1">
      <c r="A310" s="18"/>
      <c r="B310" s="21">
        <v>8050597578378</v>
      </c>
      <c r="C310" s="13" t="s">
        <v>1216</v>
      </c>
      <c r="D310" s="12" t="s">
        <v>2183</v>
      </c>
      <c r="E310" s="13" t="s">
        <v>1888</v>
      </c>
      <c r="F310" s="13" t="s">
        <v>1208</v>
      </c>
      <c r="G310" s="13" t="s">
        <v>1210</v>
      </c>
      <c r="H310" s="13" t="s">
        <v>1212</v>
      </c>
      <c r="I310" s="19" t="s">
        <v>1209</v>
      </c>
      <c r="J310" s="13" t="s">
        <v>1211</v>
      </c>
      <c r="K310" s="19" t="s">
        <v>1213</v>
      </c>
      <c r="L310" s="13" t="s">
        <v>18</v>
      </c>
      <c r="M310" s="13" t="s">
        <v>19</v>
      </c>
      <c r="N310" s="13" t="s">
        <v>52</v>
      </c>
      <c r="O310" s="13" t="s">
        <v>203</v>
      </c>
      <c r="P310" s="12" t="s">
        <v>1877</v>
      </c>
      <c r="Q310" s="13" t="s">
        <v>27</v>
      </c>
      <c r="R310" s="13" t="s">
        <v>17</v>
      </c>
      <c r="S310" s="13" t="s">
        <v>21</v>
      </c>
      <c r="T310" s="13" t="s">
        <v>27</v>
      </c>
      <c r="U310" s="13" t="s">
        <v>1215</v>
      </c>
      <c r="V310" s="12">
        <v>255</v>
      </c>
      <c r="W310" s="14">
        <v>104.50819672131148</v>
      </c>
      <c r="X310" s="15">
        <v>7</v>
      </c>
    </row>
    <row r="311" spans="1:24" s="12" customFormat="1" ht="55.15" customHeight="1">
      <c r="A311" s="18"/>
      <c r="B311" s="21">
        <v>8050597578415</v>
      </c>
      <c r="C311" s="13" t="s">
        <v>1217</v>
      </c>
      <c r="D311" s="12" t="s">
        <v>2183</v>
      </c>
      <c r="E311" s="13" t="s">
        <v>1888</v>
      </c>
      <c r="F311" s="13" t="s">
        <v>1208</v>
      </c>
      <c r="G311" s="13" t="s">
        <v>1210</v>
      </c>
      <c r="H311" s="13" t="s">
        <v>1212</v>
      </c>
      <c r="I311" s="19" t="s">
        <v>1209</v>
      </c>
      <c r="J311" s="13" t="s">
        <v>1211</v>
      </c>
      <c r="K311" s="19" t="s">
        <v>1213</v>
      </c>
      <c r="L311" s="13" t="s">
        <v>18</v>
      </c>
      <c r="M311" s="13" t="s">
        <v>19</v>
      </c>
      <c r="N311" s="13" t="s">
        <v>52</v>
      </c>
      <c r="O311" s="13" t="s">
        <v>203</v>
      </c>
      <c r="P311" s="12" t="s">
        <v>1877</v>
      </c>
      <c r="Q311" s="13" t="s">
        <v>27</v>
      </c>
      <c r="R311" s="13" t="s">
        <v>17</v>
      </c>
      <c r="S311" s="13" t="s">
        <v>21</v>
      </c>
      <c r="T311" s="13" t="s">
        <v>27</v>
      </c>
      <c r="U311" s="13" t="s">
        <v>1215</v>
      </c>
      <c r="V311" s="12">
        <v>255</v>
      </c>
      <c r="W311" s="14">
        <v>104.50819672131148</v>
      </c>
      <c r="X311" s="15">
        <v>10</v>
      </c>
    </row>
    <row r="312" spans="1:24" s="12" customFormat="1" ht="55.15" customHeight="1">
      <c r="A312" s="18"/>
      <c r="B312" s="21">
        <v>8050597578453</v>
      </c>
      <c r="C312" s="13" t="s">
        <v>1218</v>
      </c>
      <c r="D312" s="12" t="s">
        <v>2183</v>
      </c>
      <c r="E312" s="13" t="s">
        <v>1888</v>
      </c>
      <c r="F312" s="13" t="s">
        <v>1208</v>
      </c>
      <c r="G312" s="13" t="s">
        <v>1210</v>
      </c>
      <c r="H312" s="13" t="s">
        <v>1212</v>
      </c>
      <c r="I312" s="19" t="s">
        <v>1209</v>
      </c>
      <c r="J312" s="13" t="s">
        <v>1211</v>
      </c>
      <c r="K312" s="19" t="s">
        <v>1213</v>
      </c>
      <c r="L312" s="13" t="s">
        <v>18</v>
      </c>
      <c r="M312" s="13" t="s">
        <v>19</v>
      </c>
      <c r="N312" s="13" t="s">
        <v>52</v>
      </c>
      <c r="O312" s="13" t="s">
        <v>203</v>
      </c>
      <c r="P312" s="12" t="s">
        <v>1877</v>
      </c>
      <c r="Q312" s="13" t="s">
        <v>27</v>
      </c>
      <c r="R312" s="13" t="s">
        <v>17</v>
      </c>
      <c r="S312" s="13" t="s">
        <v>21</v>
      </c>
      <c r="T312" s="13" t="s">
        <v>27</v>
      </c>
      <c r="U312" s="13" t="s">
        <v>1215</v>
      </c>
      <c r="V312" s="12">
        <v>255</v>
      </c>
      <c r="W312" s="14">
        <v>104.50819672131148</v>
      </c>
      <c r="X312" s="15">
        <v>13</v>
      </c>
    </row>
    <row r="313" spans="1:24" s="12" customFormat="1" ht="55.15" customHeight="1">
      <c r="A313" s="18"/>
      <c r="B313" s="21">
        <v>8050597578491</v>
      </c>
      <c r="C313" s="13" t="s">
        <v>1219</v>
      </c>
      <c r="D313" s="12" t="s">
        <v>2183</v>
      </c>
      <c r="E313" s="13" t="s">
        <v>1888</v>
      </c>
      <c r="F313" s="13" t="s">
        <v>1208</v>
      </c>
      <c r="G313" s="13" t="s">
        <v>1210</v>
      </c>
      <c r="H313" s="13" t="s">
        <v>1212</v>
      </c>
      <c r="I313" s="19" t="s">
        <v>1209</v>
      </c>
      <c r="J313" s="13" t="s">
        <v>1211</v>
      </c>
      <c r="K313" s="19" t="s">
        <v>1213</v>
      </c>
      <c r="L313" s="13" t="s">
        <v>18</v>
      </c>
      <c r="M313" s="13" t="s">
        <v>19</v>
      </c>
      <c r="N313" s="13" t="s">
        <v>52</v>
      </c>
      <c r="O313" s="13" t="s">
        <v>203</v>
      </c>
      <c r="P313" s="12" t="s">
        <v>1877</v>
      </c>
      <c r="Q313" s="13" t="s">
        <v>27</v>
      </c>
      <c r="R313" s="13" t="s">
        <v>17</v>
      </c>
      <c r="S313" s="13" t="s">
        <v>21</v>
      </c>
      <c r="T313" s="13" t="s">
        <v>27</v>
      </c>
      <c r="U313" s="13" t="s">
        <v>1215</v>
      </c>
      <c r="V313" s="12">
        <v>255</v>
      </c>
      <c r="W313" s="14">
        <v>104.50819672131148</v>
      </c>
      <c r="X313" s="15">
        <v>9</v>
      </c>
    </row>
    <row r="314" spans="1:24" s="12" customFormat="1" ht="55.15" customHeight="1">
      <c r="A314" s="18"/>
      <c r="B314" s="21">
        <v>8050597578538</v>
      </c>
      <c r="C314" s="13" t="s">
        <v>1220</v>
      </c>
      <c r="D314" s="12" t="s">
        <v>2183</v>
      </c>
      <c r="E314" s="13" t="s">
        <v>1888</v>
      </c>
      <c r="F314" s="13" t="s">
        <v>1208</v>
      </c>
      <c r="G314" s="13" t="s">
        <v>1210</v>
      </c>
      <c r="H314" s="13" t="s">
        <v>1212</v>
      </c>
      <c r="I314" s="19" t="s">
        <v>1209</v>
      </c>
      <c r="J314" s="13" t="s">
        <v>1211</v>
      </c>
      <c r="K314" s="19" t="s">
        <v>1213</v>
      </c>
      <c r="L314" s="13" t="s">
        <v>18</v>
      </c>
      <c r="M314" s="13" t="s">
        <v>19</v>
      </c>
      <c r="N314" s="13" t="s">
        <v>52</v>
      </c>
      <c r="O314" s="13" t="s">
        <v>203</v>
      </c>
      <c r="P314" s="12" t="s">
        <v>1877</v>
      </c>
      <c r="Q314" s="13" t="s">
        <v>27</v>
      </c>
      <c r="R314" s="13" t="s">
        <v>17</v>
      </c>
      <c r="S314" s="13" t="s">
        <v>21</v>
      </c>
      <c r="T314" s="13" t="s">
        <v>27</v>
      </c>
      <c r="U314" s="13" t="s">
        <v>1215</v>
      </c>
      <c r="V314" s="12">
        <v>255</v>
      </c>
      <c r="W314" s="14">
        <v>104.50819672131148</v>
      </c>
      <c r="X314" s="15">
        <v>8</v>
      </c>
    </row>
    <row r="315" spans="1:24" s="12" customFormat="1" ht="55.15" customHeight="1">
      <c r="A315" s="18"/>
      <c r="B315" s="21">
        <v>8050597096834</v>
      </c>
      <c r="C315" s="13" t="s">
        <v>1228</v>
      </c>
      <c r="D315" s="12" t="s">
        <v>2184</v>
      </c>
      <c r="E315" s="13" t="s">
        <v>1888</v>
      </c>
      <c r="F315" s="13" t="s">
        <v>1221</v>
      </c>
      <c r="G315" s="13" t="s">
        <v>1223</v>
      </c>
      <c r="H315" s="13" t="s">
        <v>1225</v>
      </c>
      <c r="I315" s="19" t="s">
        <v>1222</v>
      </c>
      <c r="J315" s="13" t="s">
        <v>1224</v>
      </c>
      <c r="K315" s="19" t="s">
        <v>1226</v>
      </c>
      <c r="L315" s="13" t="s">
        <v>304</v>
      </c>
      <c r="M315" s="13" t="s">
        <v>1227</v>
      </c>
      <c r="N315" s="13" t="s">
        <v>962</v>
      </c>
      <c r="O315" s="13" t="s">
        <v>740</v>
      </c>
      <c r="P315" s="12" t="s">
        <v>1875</v>
      </c>
      <c r="Q315" s="13" t="s">
        <v>27</v>
      </c>
      <c r="R315" s="13" t="s">
        <v>17</v>
      </c>
      <c r="S315" s="13" t="s">
        <v>21</v>
      </c>
      <c r="T315" s="13" t="s">
        <v>27</v>
      </c>
      <c r="U315" s="13" t="s">
        <v>1076</v>
      </c>
      <c r="V315" s="12">
        <v>195</v>
      </c>
      <c r="W315" s="14">
        <v>79.918032786885249</v>
      </c>
      <c r="X315" s="15">
        <v>1</v>
      </c>
    </row>
    <row r="316" spans="1:24" s="12" customFormat="1" ht="55.15" customHeight="1">
      <c r="A316" s="18"/>
      <c r="B316" s="21">
        <v>8050597395852</v>
      </c>
      <c r="C316" s="13" t="s">
        <v>1233</v>
      </c>
      <c r="D316" s="12" t="s">
        <v>2185</v>
      </c>
      <c r="E316" s="13" t="s">
        <v>1888</v>
      </c>
      <c r="F316" s="13" t="s">
        <v>1221</v>
      </c>
      <c r="G316" s="13" t="s">
        <v>1229</v>
      </c>
      <c r="H316" s="13" t="s">
        <v>1231</v>
      </c>
      <c r="I316" s="19" t="s">
        <v>1222</v>
      </c>
      <c r="J316" s="13" t="s">
        <v>1230</v>
      </c>
      <c r="K316" s="19" t="s">
        <v>1232</v>
      </c>
      <c r="L316" s="13" t="s">
        <v>795</v>
      </c>
      <c r="M316" s="13" t="s">
        <v>832</v>
      </c>
      <c r="N316" s="13" t="s">
        <v>48</v>
      </c>
      <c r="O316" s="13" t="s">
        <v>48</v>
      </c>
      <c r="P316" s="12" t="s">
        <v>1875</v>
      </c>
      <c r="Q316" s="13" t="s">
        <v>27</v>
      </c>
      <c r="R316" s="13" t="s">
        <v>17</v>
      </c>
      <c r="S316" s="13" t="s">
        <v>21</v>
      </c>
      <c r="T316" s="13" t="s">
        <v>27</v>
      </c>
      <c r="U316" s="13" t="s">
        <v>1076</v>
      </c>
      <c r="V316" s="12">
        <v>225</v>
      </c>
      <c r="W316" s="14">
        <v>92.213114754098356</v>
      </c>
      <c r="X316" s="15">
        <v>1</v>
      </c>
    </row>
    <row r="317" spans="1:24" s="12" customFormat="1" ht="55.15" customHeight="1">
      <c r="A317" s="18"/>
      <c r="B317" s="21">
        <v>8050597145358</v>
      </c>
      <c r="C317" s="13" t="s">
        <v>1236</v>
      </c>
      <c r="D317" s="12" t="s">
        <v>2186</v>
      </c>
      <c r="E317" s="13" t="s">
        <v>1888</v>
      </c>
      <c r="F317" s="13" t="s">
        <v>1221</v>
      </c>
      <c r="G317" s="13" t="s">
        <v>1234</v>
      </c>
      <c r="H317" s="13" t="s">
        <v>62</v>
      </c>
      <c r="I317" s="19" t="s">
        <v>1222</v>
      </c>
      <c r="J317" s="13" t="s">
        <v>1235</v>
      </c>
      <c r="K317" s="19" t="s">
        <v>63</v>
      </c>
      <c r="L317" s="13" t="s">
        <v>18</v>
      </c>
      <c r="M317" s="13" t="s">
        <v>1227</v>
      </c>
      <c r="N317" s="13" t="s">
        <v>25</v>
      </c>
      <c r="O317" s="13" t="s">
        <v>344</v>
      </c>
      <c r="P317" s="12" t="s">
        <v>1875</v>
      </c>
      <c r="Q317" s="13" t="s">
        <v>27</v>
      </c>
      <c r="R317" s="13" t="s">
        <v>17</v>
      </c>
      <c r="S317" s="13" t="s">
        <v>21</v>
      </c>
      <c r="T317" s="13" t="s">
        <v>27</v>
      </c>
      <c r="U317" s="13" t="s">
        <v>1076</v>
      </c>
      <c r="V317" s="12">
        <v>225</v>
      </c>
      <c r="W317" s="14">
        <v>92.213114754098356</v>
      </c>
      <c r="X317" s="15">
        <v>1</v>
      </c>
    </row>
    <row r="318" spans="1:24" s="12" customFormat="1" ht="55.15" customHeight="1">
      <c r="A318" s="18"/>
      <c r="B318" s="21">
        <v>8050597355436</v>
      </c>
      <c r="C318" s="13" t="s">
        <v>1242</v>
      </c>
      <c r="D318" s="12" t="s">
        <v>2187</v>
      </c>
      <c r="E318" s="13" t="s">
        <v>1888</v>
      </c>
      <c r="F318" s="13" t="s">
        <v>1237</v>
      </c>
      <c r="G318" s="13" t="s">
        <v>1238</v>
      </c>
      <c r="H318" s="13" t="s">
        <v>1240</v>
      </c>
      <c r="I318" s="19" t="s">
        <v>1222</v>
      </c>
      <c r="J318" s="13" t="s">
        <v>1239</v>
      </c>
      <c r="K318" s="19" t="s">
        <v>1241</v>
      </c>
      <c r="L318" s="13" t="s">
        <v>795</v>
      </c>
      <c r="M318" s="13" t="s">
        <v>832</v>
      </c>
      <c r="N318" s="13" t="s">
        <v>390</v>
      </c>
      <c r="O318" s="13" t="s">
        <v>390</v>
      </c>
      <c r="P318" s="12" t="s">
        <v>1875</v>
      </c>
      <c r="Q318" s="13" t="s">
        <v>27</v>
      </c>
      <c r="R318" s="13" t="s">
        <v>17</v>
      </c>
      <c r="S318" s="13" t="s">
        <v>21</v>
      </c>
      <c r="T318" s="13" t="s">
        <v>27</v>
      </c>
      <c r="U318" s="13" t="s">
        <v>1076</v>
      </c>
      <c r="V318" s="12">
        <v>275</v>
      </c>
      <c r="W318" s="14">
        <v>112.70491803278689</v>
      </c>
      <c r="X318" s="15">
        <v>1</v>
      </c>
    </row>
    <row r="319" spans="1:24" s="12" customFormat="1" ht="55.15" customHeight="1">
      <c r="A319" s="18"/>
      <c r="B319" s="21">
        <v>8050597355443</v>
      </c>
      <c r="C319" s="13" t="s">
        <v>1243</v>
      </c>
      <c r="D319" s="12" t="s">
        <v>2187</v>
      </c>
      <c r="E319" s="13" t="s">
        <v>1888</v>
      </c>
      <c r="F319" s="13" t="s">
        <v>1237</v>
      </c>
      <c r="G319" s="13" t="s">
        <v>1238</v>
      </c>
      <c r="H319" s="13" t="s">
        <v>1240</v>
      </c>
      <c r="I319" s="19" t="s">
        <v>1222</v>
      </c>
      <c r="J319" s="13" t="s">
        <v>1239</v>
      </c>
      <c r="K319" s="19" t="s">
        <v>1241</v>
      </c>
      <c r="L319" s="13" t="s">
        <v>795</v>
      </c>
      <c r="M319" s="13" t="s">
        <v>832</v>
      </c>
      <c r="N319" s="13" t="s">
        <v>390</v>
      </c>
      <c r="O319" s="13" t="s">
        <v>390</v>
      </c>
      <c r="P319" s="12" t="s">
        <v>1875</v>
      </c>
      <c r="Q319" s="13" t="s">
        <v>27</v>
      </c>
      <c r="R319" s="13" t="s">
        <v>17</v>
      </c>
      <c r="S319" s="13" t="s">
        <v>21</v>
      </c>
      <c r="T319" s="13" t="s">
        <v>27</v>
      </c>
      <c r="U319" s="13" t="s">
        <v>1076</v>
      </c>
      <c r="V319" s="12">
        <v>275</v>
      </c>
      <c r="W319" s="14">
        <v>112.70491803278689</v>
      </c>
      <c r="X319" s="15">
        <v>1</v>
      </c>
    </row>
    <row r="320" spans="1:24" s="12" customFormat="1" ht="55.15" customHeight="1">
      <c r="A320" s="18"/>
      <c r="B320" s="21">
        <v>8050597355450</v>
      </c>
      <c r="C320" s="13" t="s">
        <v>1244</v>
      </c>
      <c r="D320" s="12" t="s">
        <v>2187</v>
      </c>
      <c r="E320" s="13" t="s">
        <v>1888</v>
      </c>
      <c r="F320" s="13" t="s">
        <v>1237</v>
      </c>
      <c r="G320" s="13" t="s">
        <v>1238</v>
      </c>
      <c r="H320" s="13" t="s">
        <v>1240</v>
      </c>
      <c r="I320" s="19" t="s">
        <v>1222</v>
      </c>
      <c r="J320" s="13" t="s">
        <v>1239</v>
      </c>
      <c r="K320" s="19" t="s">
        <v>1241</v>
      </c>
      <c r="L320" s="13" t="s">
        <v>795</v>
      </c>
      <c r="M320" s="13" t="s">
        <v>832</v>
      </c>
      <c r="N320" s="13" t="s">
        <v>390</v>
      </c>
      <c r="O320" s="13" t="s">
        <v>390</v>
      </c>
      <c r="P320" s="12" t="s">
        <v>1875</v>
      </c>
      <c r="Q320" s="13" t="s">
        <v>27</v>
      </c>
      <c r="R320" s="13" t="s">
        <v>17</v>
      </c>
      <c r="S320" s="13" t="s">
        <v>21</v>
      </c>
      <c r="T320" s="13" t="s">
        <v>27</v>
      </c>
      <c r="U320" s="13" t="s">
        <v>1076</v>
      </c>
      <c r="V320" s="12">
        <v>275</v>
      </c>
      <c r="W320" s="14">
        <v>112.70491803278689</v>
      </c>
      <c r="X320" s="15">
        <v>1</v>
      </c>
    </row>
    <row r="321" spans="1:24" s="12" customFormat="1" ht="55.15" customHeight="1">
      <c r="A321" s="18"/>
      <c r="B321" s="21">
        <v>8050597361338</v>
      </c>
      <c r="C321" s="13" t="s">
        <v>1250</v>
      </c>
      <c r="D321" s="12" t="s">
        <v>2188</v>
      </c>
      <c r="E321" s="13" t="s">
        <v>1888</v>
      </c>
      <c r="F321" s="13" t="s">
        <v>1245</v>
      </c>
      <c r="G321" s="13" t="s">
        <v>1246</v>
      </c>
      <c r="H321" s="13" t="s">
        <v>1248</v>
      </c>
      <c r="I321" s="19" t="s">
        <v>1222</v>
      </c>
      <c r="J321" s="13" t="s">
        <v>1247</v>
      </c>
      <c r="K321" s="19" t="s">
        <v>1249</v>
      </c>
      <c r="L321" s="13" t="s">
        <v>18</v>
      </c>
      <c r="M321" s="13" t="s">
        <v>1227</v>
      </c>
      <c r="N321" s="13" t="s">
        <v>390</v>
      </c>
      <c r="O321" s="13" t="s">
        <v>390</v>
      </c>
      <c r="P321" s="12" t="s">
        <v>1875</v>
      </c>
      <c r="Q321" s="13" t="s">
        <v>27</v>
      </c>
      <c r="R321" s="13" t="s">
        <v>17</v>
      </c>
      <c r="S321" s="13" t="s">
        <v>21</v>
      </c>
      <c r="T321" s="13" t="s">
        <v>27</v>
      </c>
      <c r="U321" s="13" t="s">
        <v>1076</v>
      </c>
      <c r="V321" s="12">
        <v>255</v>
      </c>
      <c r="W321" s="14">
        <v>104.50819672131148</v>
      </c>
      <c r="X321" s="15">
        <v>2</v>
      </c>
    </row>
    <row r="322" spans="1:24" s="12" customFormat="1" ht="55.15" customHeight="1">
      <c r="A322" s="18"/>
      <c r="B322" s="21">
        <v>8050597361345</v>
      </c>
      <c r="C322" s="13" t="s">
        <v>1251</v>
      </c>
      <c r="D322" s="12" t="s">
        <v>2188</v>
      </c>
      <c r="E322" s="13" t="s">
        <v>1888</v>
      </c>
      <c r="F322" s="13" t="s">
        <v>1245</v>
      </c>
      <c r="G322" s="13" t="s">
        <v>1246</v>
      </c>
      <c r="H322" s="13" t="s">
        <v>1248</v>
      </c>
      <c r="I322" s="19" t="s">
        <v>1222</v>
      </c>
      <c r="J322" s="13" t="s">
        <v>1247</v>
      </c>
      <c r="K322" s="19" t="s">
        <v>1249</v>
      </c>
      <c r="L322" s="13" t="s">
        <v>18</v>
      </c>
      <c r="M322" s="13" t="s">
        <v>1227</v>
      </c>
      <c r="N322" s="13" t="s">
        <v>390</v>
      </c>
      <c r="O322" s="13" t="s">
        <v>390</v>
      </c>
      <c r="P322" s="12" t="s">
        <v>1875</v>
      </c>
      <c r="Q322" s="13" t="s">
        <v>27</v>
      </c>
      <c r="R322" s="13" t="s">
        <v>17</v>
      </c>
      <c r="S322" s="13" t="s">
        <v>21</v>
      </c>
      <c r="T322" s="13" t="s">
        <v>27</v>
      </c>
      <c r="U322" s="13" t="s">
        <v>1076</v>
      </c>
      <c r="V322" s="12">
        <v>255</v>
      </c>
      <c r="W322" s="14">
        <v>104.50819672131148</v>
      </c>
      <c r="X322" s="15">
        <v>3</v>
      </c>
    </row>
    <row r="323" spans="1:24" s="12" customFormat="1" ht="55.15" customHeight="1">
      <c r="A323" s="18"/>
      <c r="B323" s="21">
        <v>8050597361352</v>
      </c>
      <c r="C323" s="13" t="s">
        <v>1252</v>
      </c>
      <c r="D323" s="12" t="s">
        <v>2188</v>
      </c>
      <c r="E323" s="13" t="s">
        <v>1888</v>
      </c>
      <c r="F323" s="13" t="s">
        <v>1245</v>
      </c>
      <c r="G323" s="13" t="s">
        <v>1246</v>
      </c>
      <c r="H323" s="13" t="s">
        <v>1248</v>
      </c>
      <c r="I323" s="19" t="s">
        <v>1222</v>
      </c>
      <c r="J323" s="13" t="s">
        <v>1247</v>
      </c>
      <c r="K323" s="19" t="s">
        <v>1249</v>
      </c>
      <c r="L323" s="13" t="s">
        <v>18</v>
      </c>
      <c r="M323" s="13" t="s">
        <v>1227</v>
      </c>
      <c r="N323" s="13" t="s">
        <v>390</v>
      </c>
      <c r="O323" s="13" t="s">
        <v>390</v>
      </c>
      <c r="P323" s="12" t="s">
        <v>1875</v>
      </c>
      <c r="Q323" s="13" t="s">
        <v>27</v>
      </c>
      <c r="R323" s="13" t="s">
        <v>17</v>
      </c>
      <c r="S323" s="13" t="s">
        <v>21</v>
      </c>
      <c r="T323" s="13" t="s">
        <v>27</v>
      </c>
      <c r="U323" s="13" t="s">
        <v>1076</v>
      </c>
      <c r="V323" s="12">
        <v>255</v>
      </c>
      <c r="W323" s="14">
        <v>104.50819672131148</v>
      </c>
      <c r="X323" s="15">
        <v>2</v>
      </c>
    </row>
    <row r="324" spans="1:24" s="12" customFormat="1" ht="55.15" customHeight="1">
      <c r="A324" s="18"/>
      <c r="B324" s="21">
        <v>8050597361369</v>
      </c>
      <c r="C324" s="13" t="s">
        <v>1253</v>
      </c>
      <c r="D324" s="12" t="s">
        <v>2188</v>
      </c>
      <c r="E324" s="13" t="s">
        <v>1888</v>
      </c>
      <c r="F324" s="13" t="s">
        <v>1245</v>
      </c>
      <c r="G324" s="13" t="s">
        <v>1246</v>
      </c>
      <c r="H324" s="13" t="s">
        <v>1248</v>
      </c>
      <c r="I324" s="19" t="s">
        <v>1222</v>
      </c>
      <c r="J324" s="13" t="s">
        <v>1247</v>
      </c>
      <c r="K324" s="19" t="s">
        <v>1249</v>
      </c>
      <c r="L324" s="13" t="s">
        <v>18</v>
      </c>
      <c r="M324" s="13" t="s">
        <v>1227</v>
      </c>
      <c r="N324" s="13" t="s">
        <v>390</v>
      </c>
      <c r="O324" s="13" t="s">
        <v>390</v>
      </c>
      <c r="P324" s="12" t="s">
        <v>1875</v>
      </c>
      <c r="Q324" s="13" t="s">
        <v>27</v>
      </c>
      <c r="R324" s="13" t="s">
        <v>17</v>
      </c>
      <c r="S324" s="13" t="s">
        <v>21</v>
      </c>
      <c r="T324" s="13" t="s">
        <v>27</v>
      </c>
      <c r="U324" s="13" t="s">
        <v>1076</v>
      </c>
      <c r="V324" s="12">
        <v>255</v>
      </c>
      <c r="W324" s="14">
        <v>104.50819672131148</v>
      </c>
      <c r="X324" s="15">
        <v>1</v>
      </c>
    </row>
    <row r="325" spans="1:24" s="12" customFormat="1" ht="55.15" customHeight="1">
      <c r="A325" s="18"/>
      <c r="B325" s="21">
        <v>8050597399133</v>
      </c>
      <c r="C325" s="13" t="s">
        <v>1259</v>
      </c>
      <c r="D325" s="12" t="s">
        <v>2189</v>
      </c>
      <c r="E325" s="13" t="s">
        <v>1888</v>
      </c>
      <c r="F325" s="13" t="s">
        <v>1254</v>
      </c>
      <c r="G325" s="13" t="s">
        <v>1255</v>
      </c>
      <c r="H325" s="13" t="s">
        <v>1257</v>
      </c>
      <c r="I325" s="19" t="s">
        <v>1222</v>
      </c>
      <c r="J325" s="13" t="s">
        <v>1256</v>
      </c>
      <c r="K325" s="19" t="s">
        <v>1258</v>
      </c>
      <c r="L325" s="13" t="s">
        <v>795</v>
      </c>
      <c r="M325" s="13" t="s">
        <v>832</v>
      </c>
      <c r="N325" s="13" t="s">
        <v>48</v>
      </c>
      <c r="O325" s="13" t="s">
        <v>48</v>
      </c>
      <c r="P325" s="12" t="s">
        <v>1875</v>
      </c>
      <c r="Q325" s="13" t="s">
        <v>27</v>
      </c>
      <c r="R325" s="13" t="s">
        <v>17</v>
      </c>
      <c r="S325" s="13" t="s">
        <v>21</v>
      </c>
      <c r="T325" s="13" t="s">
        <v>27</v>
      </c>
      <c r="U325" s="13" t="s">
        <v>1076</v>
      </c>
      <c r="V325" s="12">
        <v>255</v>
      </c>
      <c r="W325" s="14">
        <v>104.50819672131148</v>
      </c>
      <c r="X325" s="15">
        <v>1</v>
      </c>
    </row>
    <row r="326" spans="1:24" s="12" customFormat="1" ht="55.15" customHeight="1">
      <c r="A326" s="18"/>
      <c r="B326" s="21">
        <v>8050597399140</v>
      </c>
      <c r="C326" s="13" t="s">
        <v>1260</v>
      </c>
      <c r="D326" s="12" t="s">
        <v>2189</v>
      </c>
      <c r="E326" s="13" t="s">
        <v>1888</v>
      </c>
      <c r="F326" s="13" t="s">
        <v>1254</v>
      </c>
      <c r="G326" s="13" t="s">
        <v>1255</v>
      </c>
      <c r="H326" s="13" t="s">
        <v>1257</v>
      </c>
      <c r="I326" s="19" t="s">
        <v>1222</v>
      </c>
      <c r="J326" s="13" t="s">
        <v>1256</v>
      </c>
      <c r="K326" s="19" t="s">
        <v>1258</v>
      </c>
      <c r="L326" s="13" t="s">
        <v>795</v>
      </c>
      <c r="M326" s="13" t="s">
        <v>832</v>
      </c>
      <c r="N326" s="13" t="s">
        <v>48</v>
      </c>
      <c r="O326" s="13" t="s">
        <v>48</v>
      </c>
      <c r="P326" s="12" t="s">
        <v>1875</v>
      </c>
      <c r="Q326" s="13" t="s">
        <v>27</v>
      </c>
      <c r="R326" s="13" t="s">
        <v>17</v>
      </c>
      <c r="S326" s="13" t="s">
        <v>21</v>
      </c>
      <c r="T326" s="13" t="s">
        <v>27</v>
      </c>
      <c r="U326" s="13" t="s">
        <v>1076</v>
      </c>
      <c r="V326" s="12">
        <v>255</v>
      </c>
      <c r="W326" s="14">
        <v>104.50819672131148</v>
      </c>
      <c r="X326" s="15">
        <v>1</v>
      </c>
    </row>
    <row r="327" spans="1:24" s="12" customFormat="1" ht="55.15" customHeight="1">
      <c r="A327" s="18"/>
      <c r="B327" s="21">
        <v>8050597021270</v>
      </c>
      <c r="C327" s="13" t="s">
        <v>1265</v>
      </c>
      <c r="D327" s="12" t="s">
        <v>2190</v>
      </c>
      <c r="E327" s="13" t="s">
        <v>1888</v>
      </c>
      <c r="F327" s="13" t="s">
        <v>1261</v>
      </c>
      <c r="G327" s="13" t="s">
        <v>1263</v>
      </c>
      <c r="H327" s="13" t="s">
        <v>119</v>
      </c>
      <c r="I327" s="19" t="s">
        <v>1262</v>
      </c>
      <c r="J327" s="13" t="s">
        <v>1264</v>
      </c>
      <c r="K327" s="19" t="s">
        <v>120</v>
      </c>
      <c r="L327" s="13" t="s">
        <v>18</v>
      </c>
      <c r="M327" s="13" t="s">
        <v>215</v>
      </c>
      <c r="N327" s="13" t="s">
        <v>896</v>
      </c>
      <c r="O327" s="13" t="s">
        <v>85</v>
      </c>
      <c r="P327" s="12" t="s">
        <v>1875</v>
      </c>
      <c r="Q327" s="13" t="s">
        <v>27</v>
      </c>
      <c r="R327" s="13" t="s">
        <v>17</v>
      </c>
      <c r="S327" s="13" t="s">
        <v>21</v>
      </c>
      <c r="T327" s="13" t="s">
        <v>27</v>
      </c>
      <c r="U327" s="13" t="s">
        <v>345</v>
      </c>
      <c r="V327" s="12">
        <v>195</v>
      </c>
      <c r="W327" s="14">
        <v>79.918032786885249</v>
      </c>
      <c r="X327" s="15">
        <v>1</v>
      </c>
    </row>
    <row r="328" spans="1:24" s="12" customFormat="1" ht="55.15" customHeight="1">
      <c r="A328" s="18"/>
      <c r="B328" s="21">
        <v>8050597472010</v>
      </c>
      <c r="C328" s="13" t="s">
        <v>1272</v>
      </c>
      <c r="D328" s="12" t="s">
        <v>2191</v>
      </c>
      <c r="E328" s="13" t="s">
        <v>1888</v>
      </c>
      <c r="F328" s="13" t="s">
        <v>1266</v>
      </c>
      <c r="G328" s="13" t="s">
        <v>1268</v>
      </c>
      <c r="H328" s="13" t="s">
        <v>1270</v>
      </c>
      <c r="I328" s="19" t="s">
        <v>1267</v>
      </c>
      <c r="J328" s="13" t="s">
        <v>1269</v>
      </c>
      <c r="K328" s="19" t="s">
        <v>1271</v>
      </c>
      <c r="L328" s="13" t="s">
        <v>795</v>
      </c>
      <c r="M328" s="13" t="s">
        <v>832</v>
      </c>
      <c r="N328" s="13" t="s">
        <v>123</v>
      </c>
      <c r="O328" s="13" t="s">
        <v>123</v>
      </c>
      <c r="P328" s="12" t="s">
        <v>1876</v>
      </c>
      <c r="Q328" s="13" t="s">
        <v>27</v>
      </c>
      <c r="R328" s="13" t="s">
        <v>17</v>
      </c>
      <c r="S328" s="13" t="s">
        <v>21</v>
      </c>
      <c r="T328" s="13" t="s">
        <v>27</v>
      </c>
      <c r="U328" s="13" t="s">
        <v>1076</v>
      </c>
      <c r="V328" s="12">
        <v>185</v>
      </c>
      <c r="W328" s="14">
        <v>75.819672131147541</v>
      </c>
      <c r="X328" s="15">
        <v>1</v>
      </c>
    </row>
    <row r="329" spans="1:24" s="12" customFormat="1" ht="55.15" customHeight="1">
      <c r="A329" s="18"/>
      <c r="B329" s="21">
        <v>8050597472317</v>
      </c>
      <c r="C329" s="13" t="s">
        <v>1277</v>
      </c>
      <c r="D329" s="12" t="s">
        <v>2192</v>
      </c>
      <c r="E329" s="13" t="s">
        <v>1888</v>
      </c>
      <c r="F329" s="13" t="s">
        <v>1266</v>
      </c>
      <c r="G329" s="13" t="s">
        <v>1273</v>
      </c>
      <c r="H329" s="13" t="s">
        <v>1275</v>
      </c>
      <c r="I329" s="19" t="s">
        <v>1267</v>
      </c>
      <c r="J329" s="13" t="s">
        <v>1274</v>
      </c>
      <c r="K329" s="19" t="s">
        <v>1276</v>
      </c>
      <c r="L329" s="13" t="s">
        <v>795</v>
      </c>
      <c r="M329" s="13" t="s">
        <v>832</v>
      </c>
      <c r="N329" s="13" t="s">
        <v>123</v>
      </c>
      <c r="O329" s="13" t="s">
        <v>123</v>
      </c>
      <c r="P329" s="12" t="s">
        <v>1876</v>
      </c>
      <c r="Q329" s="13" t="s">
        <v>27</v>
      </c>
      <c r="R329" s="13" t="s">
        <v>17</v>
      </c>
      <c r="S329" s="13" t="s">
        <v>21</v>
      </c>
      <c r="T329" s="13" t="s">
        <v>27</v>
      </c>
      <c r="U329" s="13" t="s">
        <v>1076</v>
      </c>
      <c r="V329" s="12">
        <v>185</v>
      </c>
      <c r="W329" s="14">
        <v>75.819672131147541</v>
      </c>
      <c r="X329" s="15">
        <v>1</v>
      </c>
    </row>
    <row r="330" spans="1:24" s="12" customFormat="1" ht="55.15" customHeight="1">
      <c r="A330" s="18"/>
      <c r="B330" s="21">
        <v>8050560924331</v>
      </c>
      <c r="C330" s="13" t="s">
        <v>1280</v>
      </c>
      <c r="D330" s="12" t="s">
        <v>2193</v>
      </c>
      <c r="E330" s="13" t="s">
        <v>1888</v>
      </c>
      <c r="F330" s="13" t="s">
        <v>1278</v>
      </c>
      <c r="G330" s="13" t="s">
        <v>1234</v>
      </c>
      <c r="H330" s="13" t="s">
        <v>62</v>
      </c>
      <c r="I330" s="19" t="s">
        <v>1279</v>
      </c>
      <c r="J330" s="13" t="s">
        <v>1235</v>
      </c>
      <c r="K330" s="19" t="s">
        <v>63</v>
      </c>
      <c r="L330" s="13" t="s">
        <v>18</v>
      </c>
      <c r="M330" s="13" t="s">
        <v>19</v>
      </c>
      <c r="N330" s="13" t="s">
        <v>1067</v>
      </c>
      <c r="O330" s="13" t="s">
        <v>123</v>
      </c>
      <c r="P330" s="12" t="s">
        <v>1876</v>
      </c>
      <c r="Q330" s="13" t="s">
        <v>27</v>
      </c>
      <c r="R330" s="13" t="s">
        <v>17</v>
      </c>
      <c r="S330" s="13" t="s">
        <v>21</v>
      </c>
      <c r="T330" s="13" t="s">
        <v>27</v>
      </c>
      <c r="U330" s="13" t="s">
        <v>1076</v>
      </c>
      <c r="V330" s="12">
        <v>195</v>
      </c>
      <c r="W330" s="14">
        <v>79.918032786885249</v>
      </c>
      <c r="X330" s="15">
        <v>5</v>
      </c>
    </row>
    <row r="331" spans="1:24" s="12" customFormat="1" ht="55.15" customHeight="1">
      <c r="A331" s="18"/>
      <c r="B331" s="21">
        <v>8050597443720</v>
      </c>
      <c r="C331" s="13" t="s">
        <v>1286</v>
      </c>
      <c r="D331" s="12" t="s">
        <v>2194</v>
      </c>
      <c r="E331" s="13" t="s">
        <v>1888</v>
      </c>
      <c r="F331" s="13" t="s">
        <v>1281</v>
      </c>
      <c r="G331" s="13" t="s">
        <v>1282</v>
      </c>
      <c r="H331" s="13" t="s">
        <v>1284</v>
      </c>
      <c r="I331" s="19" t="s">
        <v>1279</v>
      </c>
      <c r="J331" s="13" t="s">
        <v>1283</v>
      </c>
      <c r="K331" s="19" t="s">
        <v>1285</v>
      </c>
      <c r="L331" s="13" t="s">
        <v>304</v>
      </c>
      <c r="M331" s="13" t="s">
        <v>1227</v>
      </c>
      <c r="N331" s="13" t="s">
        <v>344</v>
      </c>
      <c r="O331" s="13" t="s">
        <v>123</v>
      </c>
      <c r="P331" s="12" t="s">
        <v>1876</v>
      </c>
      <c r="Q331" s="13" t="s">
        <v>27</v>
      </c>
      <c r="R331" s="13" t="s">
        <v>17</v>
      </c>
      <c r="S331" s="13" t="s">
        <v>21</v>
      </c>
      <c r="T331" s="13" t="s">
        <v>27</v>
      </c>
      <c r="U331" s="13" t="s">
        <v>1076</v>
      </c>
      <c r="V331" s="12">
        <v>166</v>
      </c>
      <c r="W331" s="14">
        <v>68.032786885245898</v>
      </c>
      <c r="X331" s="15">
        <v>1</v>
      </c>
    </row>
    <row r="332" spans="1:24" s="12" customFormat="1" ht="55.15" customHeight="1">
      <c r="A332" s="18"/>
      <c r="B332" s="21">
        <v>8050597354224</v>
      </c>
      <c r="C332" s="13" t="s">
        <v>1291</v>
      </c>
      <c r="D332" s="12" t="s">
        <v>2195</v>
      </c>
      <c r="E332" s="13" t="s">
        <v>1888</v>
      </c>
      <c r="F332" s="13" t="s">
        <v>1281</v>
      </c>
      <c r="G332" s="13" t="s">
        <v>1287</v>
      </c>
      <c r="H332" s="13" t="s">
        <v>1289</v>
      </c>
      <c r="I332" s="19" t="s">
        <v>1279</v>
      </c>
      <c r="J332" s="13" t="s">
        <v>1288</v>
      </c>
      <c r="K332" s="19" t="s">
        <v>1290</v>
      </c>
      <c r="L332" s="13" t="s">
        <v>304</v>
      </c>
      <c r="M332" s="13" t="s">
        <v>1227</v>
      </c>
      <c r="N332" s="13" t="s">
        <v>390</v>
      </c>
      <c r="O332" s="13" t="s">
        <v>48</v>
      </c>
      <c r="P332" s="12" t="s">
        <v>1875</v>
      </c>
      <c r="Q332" s="13" t="s">
        <v>27</v>
      </c>
      <c r="R332" s="13" t="s">
        <v>17</v>
      </c>
      <c r="S332" s="13" t="s">
        <v>21</v>
      </c>
      <c r="T332" s="13" t="s">
        <v>27</v>
      </c>
      <c r="U332" s="13" t="s">
        <v>1076</v>
      </c>
      <c r="V332" s="12">
        <v>255</v>
      </c>
      <c r="W332" s="14">
        <v>104.50819672131148</v>
      </c>
      <c r="X332" s="15">
        <v>1</v>
      </c>
    </row>
    <row r="333" spans="1:24" s="12" customFormat="1" ht="55.15" customHeight="1">
      <c r="A333" s="18"/>
      <c r="B333" s="21">
        <v>8050597354255</v>
      </c>
      <c r="C333" s="13" t="s">
        <v>1292</v>
      </c>
      <c r="D333" s="12" t="s">
        <v>2195</v>
      </c>
      <c r="E333" s="13" t="s">
        <v>1888</v>
      </c>
      <c r="F333" s="13" t="s">
        <v>1281</v>
      </c>
      <c r="G333" s="13" t="s">
        <v>1287</v>
      </c>
      <c r="H333" s="13" t="s">
        <v>1289</v>
      </c>
      <c r="I333" s="19" t="s">
        <v>1279</v>
      </c>
      <c r="J333" s="13" t="s">
        <v>1288</v>
      </c>
      <c r="K333" s="19" t="s">
        <v>1290</v>
      </c>
      <c r="L333" s="13" t="s">
        <v>304</v>
      </c>
      <c r="M333" s="13" t="s">
        <v>1227</v>
      </c>
      <c r="N333" s="13" t="s">
        <v>390</v>
      </c>
      <c r="O333" s="13" t="s">
        <v>48</v>
      </c>
      <c r="P333" s="12" t="s">
        <v>1875</v>
      </c>
      <c r="Q333" s="13" t="s">
        <v>27</v>
      </c>
      <c r="R333" s="13" t="s">
        <v>17</v>
      </c>
      <c r="S333" s="13" t="s">
        <v>21</v>
      </c>
      <c r="T333" s="13" t="s">
        <v>27</v>
      </c>
      <c r="U333" s="13" t="s">
        <v>1076</v>
      </c>
      <c r="V333" s="12">
        <v>255</v>
      </c>
      <c r="W333" s="14">
        <v>104.50819672131148</v>
      </c>
      <c r="X333" s="15">
        <v>1</v>
      </c>
    </row>
    <row r="334" spans="1:24" s="12" customFormat="1" ht="55.15" customHeight="1">
      <c r="A334" s="18"/>
      <c r="B334" s="21">
        <v>8050597354262</v>
      </c>
      <c r="C334" s="13" t="s">
        <v>1295</v>
      </c>
      <c r="D334" s="12" t="s">
        <v>2196</v>
      </c>
      <c r="E334" s="13" t="s">
        <v>1888</v>
      </c>
      <c r="F334" s="13" t="s">
        <v>1281</v>
      </c>
      <c r="G334" s="13" t="s">
        <v>1287</v>
      </c>
      <c r="H334" s="13" t="s">
        <v>1293</v>
      </c>
      <c r="I334" s="19" t="s">
        <v>1279</v>
      </c>
      <c r="J334" s="13" t="s">
        <v>1288</v>
      </c>
      <c r="K334" s="19" t="s">
        <v>1294</v>
      </c>
      <c r="L334" s="13" t="s">
        <v>304</v>
      </c>
      <c r="M334" s="13" t="s">
        <v>1227</v>
      </c>
      <c r="N334" s="13" t="s">
        <v>390</v>
      </c>
      <c r="O334" s="13" t="s">
        <v>48</v>
      </c>
      <c r="P334" s="12" t="s">
        <v>1875</v>
      </c>
      <c r="Q334" s="13" t="s">
        <v>27</v>
      </c>
      <c r="R334" s="13" t="s">
        <v>17</v>
      </c>
      <c r="S334" s="13" t="s">
        <v>21</v>
      </c>
      <c r="T334" s="13" t="s">
        <v>27</v>
      </c>
      <c r="U334" s="13" t="s">
        <v>1076</v>
      </c>
      <c r="V334" s="12">
        <v>255</v>
      </c>
      <c r="W334" s="14">
        <v>104.50819672131148</v>
      </c>
      <c r="X334" s="15">
        <v>1</v>
      </c>
    </row>
    <row r="335" spans="1:24" s="12" customFormat="1" ht="55.15" customHeight="1">
      <c r="A335" s="18"/>
      <c r="B335" s="21">
        <v>8050597354293</v>
      </c>
      <c r="C335" s="13" t="s">
        <v>1296</v>
      </c>
      <c r="D335" s="12" t="s">
        <v>2196</v>
      </c>
      <c r="E335" s="13" t="s">
        <v>1888</v>
      </c>
      <c r="F335" s="13" t="s">
        <v>1281</v>
      </c>
      <c r="G335" s="13" t="s">
        <v>1287</v>
      </c>
      <c r="H335" s="13" t="s">
        <v>1293</v>
      </c>
      <c r="I335" s="19" t="s">
        <v>1279</v>
      </c>
      <c r="J335" s="13" t="s">
        <v>1288</v>
      </c>
      <c r="K335" s="19" t="s">
        <v>1294</v>
      </c>
      <c r="L335" s="13" t="s">
        <v>304</v>
      </c>
      <c r="M335" s="13" t="s">
        <v>1227</v>
      </c>
      <c r="N335" s="13" t="s">
        <v>390</v>
      </c>
      <c r="O335" s="13" t="s">
        <v>48</v>
      </c>
      <c r="P335" s="12" t="s">
        <v>1875</v>
      </c>
      <c r="Q335" s="13" t="s">
        <v>27</v>
      </c>
      <c r="R335" s="13" t="s">
        <v>17</v>
      </c>
      <c r="S335" s="13" t="s">
        <v>21</v>
      </c>
      <c r="T335" s="13" t="s">
        <v>27</v>
      </c>
      <c r="U335" s="13" t="s">
        <v>1076</v>
      </c>
      <c r="V335" s="12">
        <v>255</v>
      </c>
      <c r="W335" s="14">
        <v>104.50819672131148</v>
      </c>
      <c r="X335" s="15">
        <v>2</v>
      </c>
    </row>
    <row r="336" spans="1:24" s="12" customFormat="1" ht="55.15" customHeight="1">
      <c r="A336" s="18"/>
      <c r="B336" s="21">
        <v>8050597354323</v>
      </c>
      <c r="C336" s="13" t="s">
        <v>1297</v>
      </c>
      <c r="D336" s="12" t="s">
        <v>2196</v>
      </c>
      <c r="E336" s="13" t="s">
        <v>1888</v>
      </c>
      <c r="F336" s="13" t="s">
        <v>1281</v>
      </c>
      <c r="G336" s="13" t="s">
        <v>1287</v>
      </c>
      <c r="H336" s="13" t="s">
        <v>1293</v>
      </c>
      <c r="I336" s="19" t="s">
        <v>1279</v>
      </c>
      <c r="J336" s="13" t="s">
        <v>1288</v>
      </c>
      <c r="K336" s="19" t="s">
        <v>1294</v>
      </c>
      <c r="L336" s="13" t="s">
        <v>304</v>
      </c>
      <c r="M336" s="13" t="s">
        <v>1227</v>
      </c>
      <c r="N336" s="13" t="s">
        <v>390</v>
      </c>
      <c r="O336" s="13" t="s">
        <v>48</v>
      </c>
      <c r="P336" s="12" t="s">
        <v>1875</v>
      </c>
      <c r="Q336" s="13" t="s">
        <v>27</v>
      </c>
      <c r="R336" s="13" t="s">
        <v>17</v>
      </c>
      <c r="S336" s="13" t="s">
        <v>21</v>
      </c>
      <c r="T336" s="13" t="s">
        <v>27</v>
      </c>
      <c r="U336" s="13" t="s">
        <v>1076</v>
      </c>
      <c r="V336" s="12">
        <v>255</v>
      </c>
      <c r="W336" s="14">
        <v>104.50819672131148</v>
      </c>
      <c r="X336" s="15">
        <v>1</v>
      </c>
    </row>
    <row r="337" spans="1:24" s="12" customFormat="1" ht="55.15" customHeight="1">
      <c r="A337" s="18"/>
      <c r="B337" s="21">
        <v>8050597354354</v>
      </c>
      <c r="C337" s="13" t="s">
        <v>1298</v>
      </c>
      <c r="D337" s="12" t="s">
        <v>2196</v>
      </c>
      <c r="E337" s="13" t="s">
        <v>1888</v>
      </c>
      <c r="F337" s="13" t="s">
        <v>1281</v>
      </c>
      <c r="G337" s="13" t="s">
        <v>1287</v>
      </c>
      <c r="H337" s="13" t="s">
        <v>1293</v>
      </c>
      <c r="I337" s="19" t="s">
        <v>1279</v>
      </c>
      <c r="J337" s="13" t="s">
        <v>1288</v>
      </c>
      <c r="K337" s="19" t="s">
        <v>1294</v>
      </c>
      <c r="L337" s="13" t="s">
        <v>304</v>
      </c>
      <c r="M337" s="13" t="s">
        <v>1227</v>
      </c>
      <c r="N337" s="13" t="s">
        <v>390</v>
      </c>
      <c r="O337" s="13" t="s">
        <v>48</v>
      </c>
      <c r="P337" s="12" t="s">
        <v>1875</v>
      </c>
      <c r="Q337" s="13" t="s">
        <v>27</v>
      </c>
      <c r="R337" s="13" t="s">
        <v>17</v>
      </c>
      <c r="S337" s="13" t="s">
        <v>21</v>
      </c>
      <c r="T337" s="13" t="s">
        <v>27</v>
      </c>
      <c r="U337" s="13" t="s">
        <v>1076</v>
      </c>
      <c r="V337" s="12">
        <v>255</v>
      </c>
      <c r="W337" s="14">
        <v>104.50819672131148</v>
      </c>
      <c r="X337" s="15">
        <v>1</v>
      </c>
    </row>
    <row r="338" spans="1:24" s="12" customFormat="1" ht="55.15" customHeight="1">
      <c r="A338" s="18"/>
      <c r="B338" s="21">
        <v>8050597605791</v>
      </c>
      <c r="C338" s="13" t="s">
        <v>1305</v>
      </c>
      <c r="D338" s="12" t="s">
        <v>2197</v>
      </c>
      <c r="E338" s="13" t="s">
        <v>1888</v>
      </c>
      <c r="F338" s="13" t="s">
        <v>1299</v>
      </c>
      <c r="G338" s="13" t="s">
        <v>1301</v>
      </c>
      <c r="H338" s="13" t="s">
        <v>1303</v>
      </c>
      <c r="I338" s="19" t="s">
        <v>1300</v>
      </c>
      <c r="J338" s="13" t="s">
        <v>1302</v>
      </c>
      <c r="K338" s="19" t="s">
        <v>1304</v>
      </c>
      <c r="L338" s="13" t="s">
        <v>18</v>
      </c>
      <c r="M338" s="13" t="s">
        <v>19</v>
      </c>
      <c r="N338" s="13" t="s">
        <v>203</v>
      </c>
      <c r="O338" s="13" t="s">
        <v>203</v>
      </c>
      <c r="P338" s="12" t="s">
        <v>1877</v>
      </c>
      <c r="Q338" s="13" t="s">
        <v>27</v>
      </c>
      <c r="R338" s="13" t="s">
        <v>17</v>
      </c>
      <c r="S338" s="13" t="s">
        <v>21</v>
      </c>
      <c r="T338" s="13" t="s">
        <v>27</v>
      </c>
      <c r="U338" s="13" t="s">
        <v>1215</v>
      </c>
      <c r="V338" s="12">
        <v>245</v>
      </c>
      <c r="W338" s="14">
        <v>100.40983606557377</v>
      </c>
      <c r="X338" s="15">
        <v>1</v>
      </c>
    </row>
    <row r="339" spans="1:24" s="12" customFormat="1" ht="55.15" customHeight="1">
      <c r="A339" s="18"/>
      <c r="B339" s="21">
        <v>8050597601410</v>
      </c>
      <c r="C339" s="13" t="s">
        <v>1306</v>
      </c>
      <c r="D339" s="12" t="s">
        <v>2197</v>
      </c>
      <c r="E339" s="13" t="s">
        <v>1888</v>
      </c>
      <c r="F339" s="13" t="s">
        <v>1299</v>
      </c>
      <c r="G339" s="13" t="s">
        <v>1301</v>
      </c>
      <c r="H339" s="13" t="s">
        <v>1303</v>
      </c>
      <c r="I339" s="19" t="s">
        <v>1300</v>
      </c>
      <c r="J339" s="13" t="s">
        <v>1302</v>
      </c>
      <c r="K339" s="19" t="s">
        <v>1304</v>
      </c>
      <c r="L339" s="13" t="s">
        <v>18</v>
      </c>
      <c r="M339" s="13" t="s">
        <v>19</v>
      </c>
      <c r="N339" s="13" t="s">
        <v>203</v>
      </c>
      <c r="O339" s="13" t="s">
        <v>203</v>
      </c>
      <c r="P339" s="12" t="s">
        <v>1877</v>
      </c>
      <c r="Q339" s="13" t="s">
        <v>27</v>
      </c>
      <c r="R339" s="13" t="s">
        <v>17</v>
      </c>
      <c r="S339" s="13" t="s">
        <v>21</v>
      </c>
      <c r="T339" s="13" t="s">
        <v>27</v>
      </c>
      <c r="U339" s="13" t="s">
        <v>1215</v>
      </c>
      <c r="V339" s="12">
        <v>245</v>
      </c>
      <c r="W339" s="14">
        <v>100.40983606557377</v>
      </c>
      <c r="X339" s="15">
        <v>1</v>
      </c>
    </row>
    <row r="340" spans="1:24" s="12" customFormat="1" ht="55.15" customHeight="1">
      <c r="A340" s="18"/>
      <c r="B340" s="21">
        <v>8050597605876</v>
      </c>
      <c r="C340" s="13" t="s">
        <v>1307</v>
      </c>
      <c r="D340" s="12" t="s">
        <v>2197</v>
      </c>
      <c r="E340" s="13" t="s">
        <v>1888</v>
      </c>
      <c r="F340" s="13" t="s">
        <v>1299</v>
      </c>
      <c r="G340" s="13" t="s">
        <v>1301</v>
      </c>
      <c r="H340" s="13" t="s">
        <v>1303</v>
      </c>
      <c r="I340" s="19" t="s">
        <v>1300</v>
      </c>
      <c r="J340" s="13" t="s">
        <v>1302</v>
      </c>
      <c r="K340" s="19" t="s">
        <v>1304</v>
      </c>
      <c r="L340" s="13" t="s">
        <v>18</v>
      </c>
      <c r="M340" s="13" t="s">
        <v>19</v>
      </c>
      <c r="N340" s="13" t="s">
        <v>203</v>
      </c>
      <c r="O340" s="13" t="s">
        <v>203</v>
      </c>
      <c r="P340" s="12" t="s">
        <v>1877</v>
      </c>
      <c r="Q340" s="13" t="s">
        <v>27</v>
      </c>
      <c r="R340" s="13" t="s">
        <v>17</v>
      </c>
      <c r="S340" s="13" t="s">
        <v>21</v>
      </c>
      <c r="T340" s="13" t="s">
        <v>27</v>
      </c>
      <c r="U340" s="13" t="s">
        <v>1215</v>
      </c>
      <c r="V340" s="12">
        <v>245</v>
      </c>
      <c r="W340" s="14">
        <v>100.40983606557377</v>
      </c>
      <c r="X340" s="15">
        <v>1</v>
      </c>
    </row>
    <row r="341" spans="1:24" s="12" customFormat="1" ht="55.15" customHeight="1">
      <c r="A341" s="18"/>
      <c r="B341" s="21">
        <v>8050597606682</v>
      </c>
      <c r="C341" s="13" t="s">
        <v>1313</v>
      </c>
      <c r="D341" s="12" t="s">
        <v>2198</v>
      </c>
      <c r="E341" s="13" t="s">
        <v>1888</v>
      </c>
      <c r="F341" s="13" t="s">
        <v>1308</v>
      </c>
      <c r="G341" s="13" t="s">
        <v>1309</v>
      </c>
      <c r="H341" s="13" t="s">
        <v>1311</v>
      </c>
      <c r="I341" s="19" t="s">
        <v>1300</v>
      </c>
      <c r="J341" s="13" t="s">
        <v>1310</v>
      </c>
      <c r="K341" s="19" t="s">
        <v>1312</v>
      </c>
      <c r="L341" s="13" t="s">
        <v>18</v>
      </c>
      <c r="M341" s="13" t="s">
        <v>19</v>
      </c>
      <c r="N341" s="13" t="s">
        <v>203</v>
      </c>
      <c r="O341" s="13" t="s">
        <v>203</v>
      </c>
      <c r="P341" s="12" t="s">
        <v>1877</v>
      </c>
      <c r="Q341" s="13" t="s">
        <v>27</v>
      </c>
      <c r="R341" s="13" t="s">
        <v>17</v>
      </c>
      <c r="S341" s="13" t="s">
        <v>21</v>
      </c>
      <c r="T341" s="13" t="s">
        <v>27</v>
      </c>
      <c r="U341" s="13" t="s">
        <v>1215</v>
      </c>
      <c r="V341" s="12">
        <v>245</v>
      </c>
      <c r="W341" s="14">
        <v>100.40983606557377</v>
      </c>
      <c r="X341" s="15">
        <v>4</v>
      </c>
    </row>
    <row r="342" spans="1:24" s="12" customFormat="1" ht="55.15" customHeight="1">
      <c r="A342" s="18"/>
      <c r="B342" s="21">
        <v>8050597606699</v>
      </c>
      <c r="C342" s="13" t="s">
        <v>1314</v>
      </c>
      <c r="D342" s="12" t="s">
        <v>2198</v>
      </c>
      <c r="E342" s="13" t="s">
        <v>1888</v>
      </c>
      <c r="F342" s="13" t="s">
        <v>1308</v>
      </c>
      <c r="G342" s="13" t="s">
        <v>1309</v>
      </c>
      <c r="H342" s="13" t="s">
        <v>1311</v>
      </c>
      <c r="I342" s="19" t="s">
        <v>1300</v>
      </c>
      <c r="J342" s="13" t="s">
        <v>1310</v>
      </c>
      <c r="K342" s="19" t="s">
        <v>1312</v>
      </c>
      <c r="L342" s="13" t="s">
        <v>18</v>
      </c>
      <c r="M342" s="13" t="s">
        <v>19</v>
      </c>
      <c r="N342" s="13" t="s">
        <v>203</v>
      </c>
      <c r="O342" s="13" t="s">
        <v>203</v>
      </c>
      <c r="P342" s="12" t="s">
        <v>1877</v>
      </c>
      <c r="Q342" s="13" t="s">
        <v>27</v>
      </c>
      <c r="R342" s="13" t="s">
        <v>17</v>
      </c>
      <c r="S342" s="13" t="s">
        <v>21</v>
      </c>
      <c r="T342" s="13" t="s">
        <v>27</v>
      </c>
      <c r="U342" s="13" t="s">
        <v>1215</v>
      </c>
      <c r="V342" s="12">
        <v>245</v>
      </c>
      <c r="W342" s="14">
        <v>100.40983606557377</v>
      </c>
      <c r="X342" s="15">
        <v>14</v>
      </c>
    </row>
    <row r="343" spans="1:24" s="12" customFormat="1" ht="55.15" customHeight="1">
      <c r="A343" s="18"/>
      <c r="B343" s="21">
        <v>8050597606705</v>
      </c>
      <c r="C343" s="13" t="s">
        <v>1315</v>
      </c>
      <c r="D343" s="12" t="s">
        <v>2198</v>
      </c>
      <c r="E343" s="13" t="s">
        <v>1888</v>
      </c>
      <c r="F343" s="13" t="s">
        <v>1308</v>
      </c>
      <c r="G343" s="13" t="s">
        <v>1309</v>
      </c>
      <c r="H343" s="13" t="s">
        <v>1311</v>
      </c>
      <c r="I343" s="19" t="s">
        <v>1300</v>
      </c>
      <c r="J343" s="13" t="s">
        <v>1310</v>
      </c>
      <c r="K343" s="19" t="s">
        <v>1312</v>
      </c>
      <c r="L343" s="13" t="s">
        <v>18</v>
      </c>
      <c r="M343" s="13" t="s">
        <v>19</v>
      </c>
      <c r="N343" s="13" t="s">
        <v>203</v>
      </c>
      <c r="O343" s="13" t="s">
        <v>203</v>
      </c>
      <c r="P343" s="12" t="s">
        <v>1877</v>
      </c>
      <c r="Q343" s="13" t="s">
        <v>27</v>
      </c>
      <c r="R343" s="13" t="s">
        <v>17</v>
      </c>
      <c r="S343" s="13" t="s">
        <v>21</v>
      </c>
      <c r="T343" s="13" t="s">
        <v>27</v>
      </c>
      <c r="U343" s="13" t="s">
        <v>1215</v>
      </c>
      <c r="V343" s="12">
        <v>245</v>
      </c>
      <c r="W343" s="14">
        <v>100.40983606557377</v>
      </c>
      <c r="X343" s="15">
        <v>15</v>
      </c>
    </row>
    <row r="344" spans="1:24" s="12" customFormat="1" ht="55.15" customHeight="1">
      <c r="A344" s="18"/>
      <c r="B344" s="21">
        <v>8050597606712</v>
      </c>
      <c r="C344" s="13" t="s">
        <v>1316</v>
      </c>
      <c r="D344" s="12" t="s">
        <v>2198</v>
      </c>
      <c r="E344" s="13" t="s">
        <v>1888</v>
      </c>
      <c r="F344" s="13" t="s">
        <v>1308</v>
      </c>
      <c r="G344" s="13" t="s">
        <v>1309</v>
      </c>
      <c r="H344" s="13" t="s">
        <v>1311</v>
      </c>
      <c r="I344" s="19" t="s">
        <v>1300</v>
      </c>
      <c r="J344" s="13" t="s">
        <v>1310</v>
      </c>
      <c r="K344" s="19" t="s">
        <v>1312</v>
      </c>
      <c r="L344" s="13" t="s">
        <v>18</v>
      </c>
      <c r="M344" s="13" t="s">
        <v>19</v>
      </c>
      <c r="N344" s="13" t="s">
        <v>203</v>
      </c>
      <c r="O344" s="13" t="s">
        <v>203</v>
      </c>
      <c r="P344" s="12" t="s">
        <v>1877</v>
      </c>
      <c r="Q344" s="13" t="s">
        <v>27</v>
      </c>
      <c r="R344" s="13" t="s">
        <v>17</v>
      </c>
      <c r="S344" s="13" t="s">
        <v>21</v>
      </c>
      <c r="T344" s="13" t="s">
        <v>27</v>
      </c>
      <c r="U344" s="13" t="s">
        <v>1215</v>
      </c>
      <c r="V344" s="12">
        <v>245</v>
      </c>
      <c r="W344" s="14">
        <v>100.40983606557377</v>
      </c>
      <c r="X344" s="15">
        <v>10</v>
      </c>
    </row>
    <row r="345" spans="1:24" s="12" customFormat="1" ht="55.15" customHeight="1">
      <c r="A345" s="18"/>
      <c r="B345" s="21">
        <v>8050597606729</v>
      </c>
      <c r="C345" s="13" t="s">
        <v>1317</v>
      </c>
      <c r="D345" s="12" t="s">
        <v>2198</v>
      </c>
      <c r="E345" s="13" t="s">
        <v>1888</v>
      </c>
      <c r="F345" s="13" t="s">
        <v>1308</v>
      </c>
      <c r="G345" s="13" t="s">
        <v>1309</v>
      </c>
      <c r="H345" s="13" t="s">
        <v>1311</v>
      </c>
      <c r="I345" s="19" t="s">
        <v>1300</v>
      </c>
      <c r="J345" s="13" t="s">
        <v>1310</v>
      </c>
      <c r="K345" s="19" t="s">
        <v>1312</v>
      </c>
      <c r="L345" s="13" t="s">
        <v>18</v>
      </c>
      <c r="M345" s="13" t="s">
        <v>19</v>
      </c>
      <c r="N345" s="13" t="s">
        <v>203</v>
      </c>
      <c r="O345" s="13" t="s">
        <v>203</v>
      </c>
      <c r="P345" s="12" t="s">
        <v>1877</v>
      </c>
      <c r="Q345" s="13" t="s">
        <v>27</v>
      </c>
      <c r="R345" s="13" t="s">
        <v>17</v>
      </c>
      <c r="S345" s="13" t="s">
        <v>21</v>
      </c>
      <c r="T345" s="13" t="s">
        <v>27</v>
      </c>
      <c r="U345" s="13" t="s">
        <v>1215</v>
      </c>
      <c r="V345" s="12">
        <v>245</v>
      </c>
      <c r="W345" s="14">
        <v>100.40983606557377</v>
      </c>
      <c r="X345" s="15">
        <v>21</v>
      </c>
    </row>
    <row r="346" spans="1:24" s="12" customFormat="1" ht="55.15" customHeight="1">
      <c r="A346" s="18"/>
      <c r="B346" s="21">
        <v>8050597606736</v>
      </c>
      <c r="C346" s="13" t="s">
        <v>1318</v>
      </c>
      <c r="D346" s="12" t="s">
        <v>2198</v>
      </c>
      <c r="E346" s="13" t="s">
        <v>1888</v>
      </c>
      <c r="F346" s="13" t="s">
        <v>1308</v>
      </c>
      <c r="G346" s="13" t="s">
        <v>1309</v>
      </c>
      <c r="H346" s="13" t="s">
        <v>1311</v>
      </c>
      <c r="I346" s="19" t="s">
        <v>1300</v>
      </c>
      <c r="J346" s="13" t="s">
        <v>1310</v>
      </c>
      <c r="K346" s="19" t="s">
        <v>1312</v>
      </c>
      <c r="L346" s="13" t="s">
        <v>18</v>
      </c>
      <c r="M346" s="13" t="s">
        <v>19</v>
      </c>
      <c r="N346" s="13" t="s">
        <v>203</v>
      </c>
      <c r="O346" s="13" t="s">
        <v>203</v>
      </c>
      <c r="P346" s="12" t="s">
        <v>1877</v>
      </c>
      <c r="Q346" s="13" t="s">
        <v>27</v>
      </c>
      <c r="R346" s="13" t="s">
        <v>17</v>
      </c>
      <c r="S346" s="13" t="s">
        <v>21</v>
      </c>
      <c r="T346" s="13" t="s">
        <v>27</v>
      </c>
      <c r="U346" s="13" t="s">
        <v>1215</v>
      </c>
      <c r="V346" s="12">
        <v>245</v>
      </c>
      <c r="W346" s="14">
        <v>100.40983606557377</v>
      </c>
      <c r="X346" s="15">
        <v>8</v>
      </c>
    </row>
    <row r="347" spans="1:24" s="12" customFormat="1" ht="55.15" customHeight="1">
      <c r="A347" s="18"/>
      <c r="B347" s="21">
        <v>8050597606781</v>
      </c>
      <c r="C347" s="13" t="s">
        <v>1323</v>
      </c>
      <c r="D347" s="12" t="s">
        <v>2199</v>
      </c>
      <c r="E347" s="13" t="s">
        <v>1888</v>
      </c>
      <c r="F347" s="13" t="s">
        <v>1308</v>
      </c>
      <c r="G347" s="13" t="s">
        <v>1319</v>
      </c>
      <c r="H347" s="13" t="s">
        <v>1321</v>
      </c>
      <c r="I347" s="19" t="s">
        <v>1300</v>
      </c>
      <c r="J347" s="13" t="s">
        <v>1320</v>
      </c>
      <c r="K347" s="19" t="s">
        <v>1322</v>
      </c>
      <c r="L347" s="13" t="s">
        <v>18</v>
      </c>
      <c r="M347" s="13" t="s">
        <v>497</v>
      </c>
      <c r="N347" s="13" t="s">
        <v>203</v>
      </c>
      <c r="O347" s="13" t="s">
        <v>203</v>
      </c>
      <c r="P347" s="12" t="s">
        <v>1877</v>
      </c>
      <c r="Q347" s="13" t="s">
        <v>27</v>
      </c>
      <c r="R347" s="13" t="s">
        <v>17</v>
      </c>
      <c r="S347" s="13" t="s">
        <v>21</v>
      </c>
      <c r="T347" s="13" t="s">
        <v>27</v>
      </c>
      <c r="U347" s="13" t="s">
        <v>1215</v>
      </c>
      <c r="V347" s="12">
        <v>245</v>
      </c>
      <c r="W347" s="14">
        <v>100.40983606557377</v>
      </c>
      <c r="X347" s="15">
        <v>7</v>
      </c>
    </row>
    <row r="348" spans="1:24" s="12" customFormat="1" ht="55.15" customHeight="1">
      <c r="A348" s="18"/>
      <c r="B348" s="21">
        <v>8050597606811</v>
      </c>
      <c r="C348" s="13" t="s">
        <v>1324</v>
      </c>
      <c r="D348" s="12" t="s">
        <v>2199</v>
      </c>
      <c r="E348" s="13" t="s">
        <v>1888</v>
      </c>
      <c r="F348" s="13" t="s">
        <v>1308</v>
      </c>
      <c r="G348" s="13" t="s">
        <v>1319</v>
      </c>
      <c r="H348" s="13" t="s">
        <v>1321</v>
      </c>
      <c r="I348" s="19" t="s">
        <v>1300</v>
      </c>
      <c r="J348" s="13" t="s">
        <v>1320</v>
      </c>
      <c r="K348" s="19" t="s">
        <v>1322</v>
      </c>
      <c r="L348" s="13" t="s">
        <v>18</v>
      </c>
      <c r="M348" s="13" t="s">
        <v>497</v>
      </c>
      <c r="N348" s="13" t="s">
        <v>203</v>
      </c>
      <c r="O348" s="13" t="s">
        <v>203</v>
      </c>
      <c r="P348" s="12" t="s">
        <v>1877</v>
      </c>
      <c r="Q348" s="13" t="s">
        <v>27</v>
      </c>
      <c r="R348" s="13" t="s">
        <v>17</v>
      </c>
      <c r="S348" s="13" t="s">
        <v>21</v>
      </c>
      <c r="T348" s="13" t="s">
        <v>27</v>
      </c>
      <c r="U348" s="13" t="s">
        <v>1215</v>
      </c>
      <c r="V348" s="12">
        <v>245</v>
      </c>
      <c r="W348" s="14">
        <v>100.40983606557377</v>
      </c>
      <c r="X348" s="15">
        <v>20</v>
      </c>
    </row>
    <row r="349" spans="1:24" s="12" customFormat="1" ht="55.15" customHeight="1">
      <c r="A349" s="18"/>
      <c r="B349" s="21">
        <v>8050597606842</v>
      </c>
      <c r="C349" s="13" t="s">
        <v>1325</v>
      </c>
      <c r="D349" s="12" t="s">
        <v>2199</v>
      </c>
      <c r="E349" s="13" t="s">
        <v>1888</v>
      </c>
      <c r="F349" s="13" t="s">
        <v>1308</v>
      </c>
      <c r="G349" s="13" t="s">
        <v>1319</v>
      </c>
      <c r="H349" s="13" t="s">
        <v>1321</v>
      </c>
      <c r="I349" s="19" t="s">
        <v>1300</v>
      </c>
      <c r="J349" s="13" t="s">
        <v>1320</v>
      </c>
      <c r="K349" s="19" t="s">
        <v>1322</v>
      </c>
      <c r="L349" s="13" t="s">
        <v>18</v>
      </c>
      <c r="M349" s="13" t="s">
        <v>497</v>
      </c>
      <c r="N349" s="13" t="s">
        <v>203</v>
      </c>
      <c r="O349" s="13" t="s">
        <v>203</v>
      </c>
      <c r="P349" s="12" t="s">
        <v>1877</v>
      </c>
      <c r="Q349" s="13" t="s">
        <v>27</v>
      </c>
      <c r="R349" s="13" t="s">
        <v>17</v>
      </c>
      <c r="S349" s="13" t="s">
        <v>21</v>
      </c>
      <c r="T349" s="13" t="s">
        <v>27</v>
      </c>
      <c r="U349" s="13" t="s">
        <v>1215</v>
      </c>
      <c r="V349" s="12">
        <v>245</v>
      </c>
      <c r="W349" s="14">
        <v>100.40983606557377</v>
      </c>
      <c r="X349" s="15">
        <v>17</v>
      </c>
    </row>
    <row r="350" spans="1:24" s="12" customFormat="1" ht="55.15" customHeight="1">
      <c r="A350" s="18"/>
      <c r="B350" s="21">
        <v>8050597606873</v>
      </c>
      <c r="C350" s="13" t="s">
        <v>1326</v>
      </c>
      <c r="D350" s="12" t="s">
        <v>2199</v>
      </c>
      <c r="E350" s="13" t="s">
        <v>1888</v>
      </c>
      <c r="F350" s="13" t="s">
        <v>1308</v>
      </c>
      <c r="G350" s="13" t="s">
        <v>1319</v>
      </c>
      <c r="H350" s="13" t="s">
        <v>1321</v>
      </c>
      <c r="I350" s="19" t="s">
        <v>1300</v>
      </c>
      <c r="J350" s="13" t="s">
        <v>1320</v>
      </c>
      <c r="K350" s="19" t="s">
        <v>1322</v>
      </c>
      <c r="L350" s="13" t="s">
        <v>18</v>
      </c>
      <c r="M350" s="13" t="s">
        <v>497</v>
      </c>
      <c r="N350" s="13" t="s">
        <v>203</v>
      </c>
      <c r="O350" s="13" t="s">
        <v>203</v>
      </c>
      <c r="P350" s="12" t="s">
        <v>1877</v>
      </c>
      <c r="Q350" s="13" t="s">
        <v>27</v>
      </c>
      <c r="R350" s="13" t="s">
        <v>17</v>
      </c>
      <c r="S350" s="13" t="s">
        <v>21</v>
      </c>
      <c r="T350" s="13" t="s">
        <v>27</v>
      </c>
      <c r="U350" s="13" t="s">
        <v>1215</v>
      </c>
      <c r="V350" s="12">
        <v>245</v>
      </c>
      <c r="W350" s="14">
        <v>100.40983606557377</v>
      </c>
      <c r="X350" s="15">
        <v>23</v>
      </c>
    </row>
    <row r="351" spans="1:24" s="12" customFormat="1" ht="55.15" customHeight="1">
      <c r="A351" s="18"/>
      <c r="B351" s="21">
        <v>8050597606903</v>
      </c>
      <c r="C351" s="13" t="s">
        <v>1327</v>
      </c>
      <c r="D351" s="12" t="s">
        <v>2199</v>
      </c>
      <c r="E351" s="13" t="s">
        <v>1888</v>
      </c>
      <c r="F351" s="13" t="s">
        <v>1308</v>
      </c>
      <c r="G351" s="13" t="s">
        <v>1319</v>
      </c>
      <c r="H351" s="13" t="s">
        <v>1321</v>
      </c>
      <c r="I351" s="19" t="s">
        <v>1300</v>
      </c>
      <c r="J351" s="13" t="s">
        <v>1320</v>
      </c>
      <c r="K351" s="19" t="s">
        <v>1322</v>
      </c>
      <c r="L351" s="13" t="s">
        <v>18</v>
      </c>
      <c r="M351" s="13" t="s">
        <v>497</v>
      </c>
      <c r="N351" s="13" t="s">
        <v>203</v>
      </c>
      <c r="O351" s="13" t="s">
        <v>203</v>
      </c>
      <c r="P351" s="12" t="s">
        <v>1877</v>
      </c>
      <c r="Q351" s="13" t="s">
        <v>27</v>
      </c>
      <c r="R351" s="13" t="s">
        <v>17</v>
      </c>
      <c r="S351" s="13" t="s">
        <v>21</v>
      </c>
      <c r="T351" s="13" t="s">
        <v>27</v>
      </c>
      <c r="U351" s="13" t="s">
        <v>1215</v>
      </c>
      <c r="V351" s="12">
        <v>245</v>
      </c>
      <c r="W351" s="14">
        <v>100.40983606557377</v>
      </c>
      <c r="X351" s="15">
        <v>24</v>
      </c>
    </row>
    <row r="352" spans="1:24" s="12" customFormat="1" ht="55.15" customHeight="1">
      <c r="A352" s="18"/>
      <c r="B352" s="21">
        <v>8050597606934</v>
      </c>
      <c r="C352" s="13" t="s">
        <v>1328</v>
      </c>
      <c r="D352" s="12" t="s">
        <v>2199</v>
      </c>
      <c r="E352" s="13" t="s">
        <v>1888</v>
      </c>
      <c r="F352" s="13" t="s">
        <v>1308</v>
      </c>
      <c r="G352" s="13" t="s">
        <v>1319</v>
      </c>
      <c r="H352" s="13" t="s">
        <v>1321</v>
      </c>
      <c r="I352" s="19" t="s">
        <v>1300</v>
      </c>
      <c r="J352" s="13" t="s">
        <v>1320</v>
      </c>
      <c r="K352" s="19" t="s">
        <v>1322</v>
      </c>
      <c r="L352" s="13" t="s">
        <v>18</v>
      </c>
      <c r="M352" s="13" t="s">
        <v>497</v>
      </c>
      <c r="N352" s="13" t="s">
        <v>203</v>
      </c>
      <c r="O352" s="13" t="s">
        <v>203</v>
      </c>
      <c r="P352" s="12" t="s">
        <v>1877</v>
      </c>
      <c r="Q352" s="13" t="s">
        <v>27</v>
      </c>
      <c r="R352" s="13" t="s">
        <v>17</v>
      </c>
      <c r="S352" s="13" t="s">
        <v>21</v>
      </c>
      <c r="T352" s="13" t="s">
        <v>27</v>
      </c>
      <c r="U352" s="13" t="s">
        <v>1215</v>
      </c>
      <c r="V352" s="12">
        <v>245</v>
      </c>
      <c r="W352" s="14">
        <v>100.40983606557377</v>
      </c>
      <c r="X352" s="15">
        <v>6</v>
      </c>
    </row>
    <row r="353" spans="1:24" s="12" customFormat="1" ht="55.15" customHeight="1">
      <c r="A353" s="18"/>
      <c r="B353" s="21">
        <v>8050597300696</v>
      </c>
      <c r="C353" s="13" t="s">
        <v>1332</v>
      </c>
      <c r="D353" s="12" t="s">
        <v>2200</v>
      </c>
      <c r="E353" s="13" t="s">
        <v>1888</v>
      </c>
      <c r="F353" s="13" t="s">
        <v>1329</v>
      </c>
      <c r="G353" s="13" t="s">
        <v>1234</v>
      </c>
      <c r="H353" s="13" t="s">
        <v>62</v>
      </c>
      <c r="I353" s="19" t="s">
        <v>1330</v>
      </c>
      <c r="J353" s="13" t="s">
        <v>1235</v>
      </c>
      <c r="K353" s="19" t="s">
        <v>63</v>
      </c>
      <c r="L353" s="13" t="s">
        <v>304</v>
      </c>
      <c r="M353" s="13" t="s">
        <v>1331</v>
      </c>
      <c r="N353" s="13" t="s">
        <v>344</v>
      </c>
      <c r="O353" s="13" t="s">
        <v>390</v>
      </c>
      <c r="P353" s="12" t="s">
        <v>1875</v>
      </c>
      <c r="Q353" s="13" t="s">
        <v>27</v>
      </c>
      <c r="R353" s="13" t="s">
        <v>17</v>
      </c>
      <c r="S353" s="13" t="s">
        <v>21</v>
      </c>
      <c r="T353" s="13" t="s">
        <v>27</v>
      </c>
      <c r="U353" s="13" t="s">
        <v>1076</v>
      </c>
      <c r="V353" s="12">
        <v>225</v>
      </c>
      <c r="W353" s="14">
        <v>92.213114754098356</v>
      </c>
      <c r="X353" s="15">
        <v>1</v>
      </c>
    </row>
    <row r="354" spans="1:24" s="12" customFormat="1" ht="55.15" customHeight="1">
      <c r="A354" s="18"/>
      <c r="B354" s="21">
        <v>8050597540405</v>
      </c>
      <c r="C354" s="13" t="s">
        <v>1337</v>
      </c>
      <c r="D354" s="12" t="s">
        <v>2201</v>
      </c>
      <c r="E354" s="13" t="s">
        <v>1888</v>
      </c>
      <c r="F354" s="13" t="s">
        <v>1333</v>
      </c>
      <c r="G354" s="13" t="s">
        <v>1335</v>
      </c>
      <c r="H354" s="13" t="s">
        <v>62</v>
      </c>
      <c r="I354" s="19" t="s">
        <v>1334</v>
      </c>
      <c r="J354" s="13" t="s">
        <v>1336</v>
      </c>
      <c r="K354" s="19" t="s">
        <v>63</v>
      </c>
      <c r="L354" s="13" t="s">
        <v>18</v>
      </c>
      <c r="M354" s="13" t="s">
        <v>19</v>
      </c>
      <c r="N354" s="13" t="s">
        <v>315</v>
      </c>
      <c r="O354" s="13" t="s">
        <v>279</v>
      </c>
      <c r="P354" s="12" t="s">
        <v>1873</v>
      </c>
      <c r="Q354" s="13" t="s">
        <v>27</v>
      </c>
      <c r="R354" s="13" t="s">
        <v>17</v>
      </c>
      <c r="S354" s="13" t="s">
        <v>21</v>
      </c>
      <c r="T354" s="13" t="s">
        <v>27</v>
      </c>
      <c r="U354" s="13" t="s">
        <v>1076</v>
      </c>
      <c r="V354" s="12">
        <v>255</v>
      </c>
      <c r="W354" s="14">
        <v>104.50819672131148</v>
      </c>
      <c r="X354" s="15">
        <v>3</v>
      </c>
    </row>
    <row r="355" spans="1:24" s="12" customFormat="1" ht="55.15" customHeight="1">
      <c r="A355" s="18"/>
      <c r="B355" s="21">
        <v>8050597540467</v>
      </c>
      <c r="C355" s="13" t="s">
        <v>1338</v>
      </c>
      <c r="D355" s="12" t="s">
        <v>2201</v>
      </c>
      <c r="E355" s="13" t="s">
        <v>1888</v>
      </c>
      <c r="F355" s="13" t="s">
        <v>1333</v>
      </c>
      <c r="G355" s="13" t="s">
        <v>1335</v>
      </c>
      <c r="H355" s="13" t="s">
        <v>62</v>
      </c>
      <c r="I355" s="19" t="s">
        <v>1334</v>
      </c>
      <c r="J355" s="13" t="s">
        <v>1336</v>
      </c>
      <c r="K355" s="19" t="s">
        <v>63</v>
      </c>
      <c r="L355" s="13" t="s">
        <v>18</v>
      </c>
      <c r="M355" s="13" t="s">
        <v>19</v>
      </c>
      <c r="N355" s="13" t="s">
        <v>315</v>
      </c>
      <c r="O355" s="13" t="s">
        <v>279</v>
      </c>
      <c r="P355" s="12" t="s">
        <v>1873</v>
      </c>
      <c r="Q355" s="13" t="s">
        <v>27</v>
      </c>
      <c r="R355" s="13" t="s">
        <v>17</v>
      </c>
      <c r="S355" s="13" t="s">
        <v>21</v>
      </c>
      <c r="T355" s="13" t="s">
        <v>27</v>
      </c>
      <c r="U355" s="13" t="s">
        <v>1076</v>
      </c>
      <c r="V355" s="12">
        <v>255</v>
      </c>
      <c r="W355" s="14">
        <v>104.50819672131148</v>
      </c>
      <c r="X355" s="15">
        <v>4</v>
      </c>
    </row>
    <row r="356" spans="1:24" s="12" customFormat="1" ht="55.15" customHeight="1">
      <c r="A356" s="18"/>
      <c r="B356" s="21">
        <v>8050597540481</v>
      </c>
      <c r="C356" s="13" t="s">
        <v>1339</v>
      </c>
      <c r="D356" s="12" t="s">
        <v>2201</v>
      </c>
      <c r="E356" s="13" t="s">
        <v>1888</v>
      </c>
      <c r="F356" s="13" t="s">
        <v>1333</v>
      </c>
      <c r="G356" s="13" t="s">
        <v>1335</v>
      </c>
      <c r="H356" s="13" t="s">
        <v>62</v>
      </c>
      <c r="I356" s="19" t="s">
        <v>1334</v>
      </c>
      <c r="J356" s="13" t="s">
        <v>1336</v>
      </c>
      <c r="K356" s="19" t="s">
        <v>63</v>
      </c>
      <c r="L356" s="13" t="s">
        <v>18</v>
      </c>
      <c r="M356" s="13" t="s">
        <v>19</v>
      </c>
      <c r="N356" s="13" t="s">
        <v>315</v>
      </c>
      <c r="O356" s="13" t="s">
        <v>279</v>
      </c>
      <c r="P356" s="12" t="s">
        <v>1873</v>
      </c>
      <c r="Q356" s="13" t="s">
        <v>27</v>
      </c>
      <c r="R356" s="13" t="s">
        <v>17</v>
      </c>
      <c r="S356" s="13" t="s">
        <v>21</v>
      </c>
      <c r="T356" s="13" t="s">
        <v>27</v>
      </c>
      <c r="U356" s="13" t="s">
        <v>1076</v>
      </c>
      <c r="V356" s="12">
        <v>255</v>
      </c>
      <c r="W356" s="14">
        <v>104.50819672131148</v>
      </c>
      <c r="X356" s="15">
        <v>1</v>
      </c>
    </row>
    <row r="357" spans="1:24" s="12" customFormat="1" ht="55.15" customHeight="1">
      <c r="A357" s="18"/>
      <c r="B357" s="21">
        <v>8050597430706</v>
      </c>
      <c r="C357" s="13" t="s">
        <v>1342</v>
      </c>
      <c r="D357" s="12" t="s">
        <v>2202</v>
      </c>
      <c r="E357" s="13" t="s">
        <v>1888</v>
      </c>
      <c r="F357" s="13" t="s">
        <v>1333</v>
      </c>
      <c r="G357" s="13" t="s">
        <v>1335</v>
      </c>
      <c r="H357" s="13" t="s">
        <v>1340</v>
      </c>
      <c r="I357" s="19" t="s">
        <v>1334</v>
      </c>
      <c r="J357" s="13" t="s">
        <v>1336</v>
      </c>
      <c r="K357" s="19" t="s">
        <v>1341</v>
      </c>
      <c r="L357" s="13" t="s">
        <v>18</v>
      </c>
      <c r="M357" s="13" t="s">
        <v>19</v>
      </c>
      <c r="N357" s="13" t="s">
        <v>315</v>
      </c>
      <c r="O357" s="13" t="s">
        <v>35</v>
      </c>
      <c r="P357" s="12" t="s">
        <v>1873</v>
      </c>
      <c r="Q357" s="13" t="s">
        <v>27</v>
      </c>
      <c r="R357" s="13" t="s">
        <v>17</v>
      </c>
      <c r="S357" s="13" t="s">
        <v>21</v>
      </c>
      <c r="T357" s="13" t="s">
        <v>27</v>
      </c>
      <c r="U357" s="13" t="s">
        <v>1076</v>
      </c>
      <c r="V357" s="12">
        <v>255</v>
      </c>
      <c r="W357" s="14">
        <v>104.50819672131148</v>
      </c>
      <c r="X357" s="15">
        <v>3</v>
      </c>
    </row>
    <row r="358" spans="1:24" s="12" customFormat="1" ht="55.15" customHeight="1">
      <c r="A358" s="18"/>
      <c r="B358" s="21">
        <v>8050597430713</v>
      </c>
      <c r="C358" s="13" t="s">
        <v>1343</v>
      </c>
      <c r="D358" s="12" t="s">
        <v>2202</v>
      </c>
      <c r="E358" s="13" t="s">
        <v>1888</v>
      </c>
      <c r="F358" s="13" t="s">
        <v>1333</v>
      </c>
      <c r="G358" s="13" t="s">
        <v>1335</v>
      </c>
      <c r="H358" s="13" t="s">
        <v>1340</v>
      </c>
      <c r="I358" s="19" t="s">
        <v>1334</v>
      </c>
      <c r="J358" s="13" t="s">
        <v>1336</v>
      </c>
      <c r="K358" s="19" t="s">
        <v>1341</v>
      </c>
      <c r="L358" s="13" t="s">
        <v>18</v>
      </c>
      <c r="M358" s="13" t="s">
        <v>19</v>
      </c>
      <c r="N358" s="13" t="s">
        <v>315</v>
      </c>
      <c r="O358" s="13" t="s">
        <v>35</v>
      </c>
      <c r="P358" s="12" t="s">
        <v>1873</v>
      </c>
      <c r="Q358" s="13" t="s">
        <v>27</v>
      </c>
      <c r="R358" s="13" t="s">
        <v>17</v>
      </c>
      <c r="S358" s="13" t="s">
        <v>21</v>
      </c>
      <c r="T358" s="13" t="s">
        <v>27</v>
      </c>
      <c r="U358" s="13" t="s">
        <v>1076</v>
      </c>
      <c r="V358" s="12">
        <v>255</v>
      </c>
      <c r="W358" s="14">
        <v>104.50819672131148</v>
      </c>
      <c r="X358" s="15">
        <v>6</v>
      </c>
    </row>
    <row r="359" spans="1:24" s="12" customFormat="1" ht="55.15" customHeight="1">
      <c r="A359" s="18"/>
      <c r="B359" s="21">
        <v>8050597430751</v>
      </c>
      <c r="C359" s="13" t="s">
        <v>1344</v>
      </c>
      <c r="D359" s="12" t="s">
        <v>2202</v>
      </c>
      <c r="E359" s="13" t="s">
        <v>1888</v>
      </c>
      <c r="F359" s="13" t="s">
        <v>1333</v>
      </c>
      <c r="G359" s="13" t="s">
        <v>1335</v>
      </c>
      <c r="H359" s="13" t="s">
        <v>1340</v>
      </c>
      <c r="I359" s="19" t="s">
        <v>1334</v>
      </c>
      <c r="J359" s="13" t="s">
        <v>1336</v>
      </c>
      <c r="K359" s="19" t="s">
        <v>1341</v>
      </c>
      <c r="L359" s="13" t="s">
        <v>18</v>
      </c>
      <c r="M359" s="13" t="s">
        <v>19</v>
      </c>
      <c r="N359" s="13" t="s">
        <v>315</v>
      </c>
      <c r="O359" s="13" t="s">
        <v>35</v>
      </c>
      <c r="P359" s="12" t="s">
        <v>1873</v>
      </c>
      <c r="Q359" s="13" t="s">
        <v>27</v>
      </c>
      <c r="R359" s="13" t="s">
        <v>17</v>
      </c>
      <c r="S359" s="13" t="s">
        <v>21</v>
      </c>
      <c r="T359" s="13" t="s">
        <v>27</v>
      </c>
      <c r="U359" s="13" t="s">
        <v>1076</v>
      </c>
      <c r="V359" s="12">
        <v>255</v>
      </c>
      <c r="W359" s="14">
        <v>104.50819672131148</v>
      </c>
      <c r="X359" s="15">
        <v>10</v>
      </c>
    </row>
    <row r="360" spans="1:24" s="12" customFormat="1" ht="55.15" customHeight="1">
      <c r="A360" s="18"/>
      <c r="B360" s="21">
        <v>8050597495712</v>
      </c>
      <c r="C360" s="13" t="s">
        <v>1349</v>
      </c>
      <c r="D360" s="12" t="s">
        <v>2203</v>
      </c>
      <c r="E360" s="13" t="s">
        <v>1888</v>
      </c>
      <c r="F360" s="13" t="s">
        <v>1333</v>
      </c>
      <c r="G360" s="13" t="s">
        <v>1345</v>
      </c>
      <c r="H360" s="13" t="s">
        <v>1347</v>
      </c>
      <c r="I360" s="19" t="s">
        <v>1334</v>
      </c>
      <c r="J360" s="13" t="s">
        <v>1346</v>
      </c>
      <c r="K360" s="19" t="s">
        <v>1348</v>
      </c>
      <c r="L360" s="13" t="s">
        <v>304</v>
      </c>
      <c r="M360" s="13" t="s">
        <v>19</v>
      </c>
      <c r="N360" s="13" t="s">
        <v>35</v>
      </c>
      <c r="O360" s="13" t="s">
        <v>35</v>
      </c>
      <c r="P360" s="12" t="s">
        <v>1873</v>
      </c>
      <c r="Q360" s="13" t="s">
        <v>27</v>
      </c>
      <c r="R360" s="13" t="s">
        <v>17</v>
      </c>
      <c r="S360" s="13" t="s">
        <v>21</v>
      </c>
      <c r="T360" s="13" t="s">
        <v>27</v>
      </c>
      <c r="U360" s="13" t="s">
        <v>1076</v>
      </c>
      <c r="V360" s="12">
        <v>275</v>
      </c>
      <c r="W360" s="14">
        <v>112.70491803278689</v>
      </c>
      <c r="X360" s="15">
        <v>1</v>
      </c>
    </row>
    <row r="361" spans="1:24" s="12" customFormat="1" ht="55.15" customHeight="1">
      <c r="A361" s="18"/>
      <c r="B361" s="21">
        <v>8050597430829</v>
      </c>
      <c r="C361" s="13" t="s">
        <v>1355</v>
      </c>
      <c r="D361" s="12" t="s">
        <v>2204</v>
      </c>
      <c r="E361" s="13" t="s">
        <v>1888</v>
      </c>
      <c r="F361" s="13" t="s">
        <v>1350</v>
      </c>
      <c r="G361" s="13" t="s">
        <v>1351</v>
      </c>
      <c r="H361" s="13" t="s">
        <v>1353</v>
      </c>
      <c r="I361" s="19" t="s">
        <v>1334</v>
      </c>
      <c r="J361" s="13" t="s">
        <v>1352</v>
      </c>
      <c r="K361" s="19" t="s">
        <v>1354</v>
      </c>
      <c r="L361" s="13" t="s">
        <v>795</v>
      </c>
      <c r="M361" s="13" t="s">
        <v>832</v>
      </c>
      <c r="N361" s="13" t="s">
        <v>315</v>
      </c>
      <c r="O361" s="13" t="s">
        <v>123</v>
      </c>
      <c r="P361" s="12" t="s">
        <v>1876</v>
      </c>
      <c r="Q361" s="13" t="s">
        <v>27</v>
      </c>
      <c r="R361" s="13" t="s">
        <v>17</v>
      </c>
      <c r="S361" s="13" t="s">
        <v>21</v>
      </c>
      <c r="T361" s="13" t="s">
        <v>27</v>
      </c>
      <c r="U361" s="13" t="s">
        <v>1076</v>
      </c>
      <c r="V361" s="12">
        <v>235</v>
      </c>
      <c r="W361" s="14">
        <v>96.311475409836063</v>
      </c>
      <c r="X361" s="15">
        <v>2</v>
      </c>
    </row>
    <row r="362" spans="1:24" s="12" customFormat="1" ht="55.15" customHeight="1">
      <c r="A362" s="18"/>
      <c r="B362" s="21">
        <v>8050597605210</v>
      </c>
      <c r="C362" s="13" t="s">
        <v>1361</v>
      </c>
      <c r="D362" s="12" t="s">
        <v>2205</v>
      </c>
      <c r="E362" s="13" t="s">
        <v>1888</v>
      </c>
      <c r="F362" s="13" t="s">
        <v>1356</v>
      </c>
      <c r="G362" s="13" t="s">
        <v>1357</v>
      </c>
      <c r="H362" s="13" t="s">
        <v>1359</v>
      </c>
      <c r="I362" s="19" t="s">
        <v>1334</v>
      </c>
      <c r="J362" s="13" t="s">
        <v>1358</v>
      </c>
      <c r="K362" s="19" t="s">
        <v>1360</v>
      </c>
      <c r="L362" s="13" t="s">
        <v>795</v>
      </c>
      <c r="M362" s="13" t="s">
        <v>832</v>
      </c>
      <c r="N362" s="13" t="s">
        <v>203</v>
      </c>
      <c r="O362" s="13" t="s">
        <v>203</v>
      </c>
      <c r="P362" s="12" t="s">
        <v>1877</v>
      </c>
      <c r="Q362" s="13" t="s">
        <v>27</v>
      </c>
      <c r="R362" s="13" t="s">
        <v>17</v>
      </c>
      <c r="S362" s="13" t="s">
        <v>21</v>
      </c>
      <c r="T362" s="13" t="s">
        <v>27</v>
      </c>
      <c r="U362" s="13" t="s">
        <v>1215</v>
      </c>
      <c r="V362" s="12">
        <v>235</v>
      </c>
      <c r="W362" s="14">
        <v>96.311475409836063</v>
      </c>
      <c r="X362" s="15">
        <v>2</v>
      </c>
    </row>
    <row r="363" spans="1:24" s="12" customFormat="1" ht="55.15" customHeight="1">
      <c r="A363" s="18"/>
      <c r="B363" s="21">
        <v>8050597605258</v>
      </c>
      <c r="C363" s="13" t="s">
        <v>1362</v>
      </c>
      <c r="D363" s="12" t="s">
        <v>2205</v>
      </c>
      <c r="E363" s="13" t="s">
        <v>1888</v>
      </c>
      <c r="F363" s="13" t="s">
        <v>1356</v>
      </c>
      <c r="G363" s="13" t="s">
        <v>1357</v>
      </c>
      <c r="H363" s="13" t="s">
        <v>1359</v>
      </c>
      <c r="I363" s="19" t="s">
        <v>1334</v>
      </c>
      <c r="J363" s="13" t="s">
        <v>1358</v>
      </c>
      <c r="K363" s="19" t="s">
        <v>1360</v>
      </c>
      <c r="L363" s="13" t="s">
        <v>795</v>
      </c>
      <c r="M363" s="13" t="s">
        <v>832</v>
      </c>
      <c r="N363" s="13" t="s">
        <v>203</v>
      </c>
      <c r="O363" s="13" t="s">
        <v>203</v>
      </c>
      <c r="P363" s="12" t="s">
        <v>1877</v>
      </c>
      <c r="Q363" s="13" t="s">
        <v>27</v>
      </c>
      <c r="R363" s="13" t="s">
        <v>17</v>
      </c>
      <c r="S363" s="13" t="s">
        <v>21</v>
      </c>
      <c r="T363" s="13" t="s">
        <v>27</v>
      </c>
      <c r="U363" s="13" t="s">
        <v>1215</v>
      </c>
      <c r="V363" s="12">
        <v>235</v>
      </c>
      <c r="W363" s="14">
        <v>96.311475409836063</v>
      </c>
      <c r="X363" s="15">
        <v>19</v>
      </c>
    </row>
    <row r="364" spans="1:24" s="12" customFormat="1" ht="55.15" customHeight="1">
      <c r="A364" s="18"/>
      <c r="B364" s="21">
        <v>8050597605296</v>
      </c>
      <c r="C364" s="13" t="s">
        <v>1363</v>
      </c>
      <c r="D364" s="12" t="s">
        <v>2205</v>
      </c>
      <c r="E364" s="13" t="s">
        <v>1888</v>
      </c>
      <c r="F364" s="13" t="s">
        <v>1356</v>
      </c>
      <c r="G364" s="13" t="s">
        <v>1357</v>
      </c>
      <c r="H364" s="13" t="s">
        <v>1359</v>
      </c>
      <c r="I364" s="19" t="s">
        <v>1334</v>
      </c>
      <c r="J364" s="13" t="s">
        <v>1358</v>
      </c>
      <c r="K364" s="19" t="s">
        <v>1360</v>
      </c>
      <c r="L364" s="13" t="s">
        <v>795</v>
      </c>
      <c r="M364" s="13" t="s">
        <v>832</v>
      </c>
      <c r="N364" s="13" t="s">
        <v>203</v>
      </c>
      <c r="O364" s="13" t="s">
        <v>203</v>
      </c>
      <c r="P364" s="12" t="s">
        <v>1877</v>
      </c>
      <c r="Q364" s="13" t="s">
        <v>27</v>
      </c>
      <c r="R364" s="13" t="s">
        <v>17</v>
      </c>
      <c r="S364" s="13" t="s">
        <v>21</v>
      </c>
      <c r="T364" s="13" t="s">
        <v>27</v>
      </c>
      <c r="U364" s="13" t="s">
        <v>1215</v>
      </c>
      <c r="V364" s="12">
        <v>235</v>
      </c>
      <c r="W364" s="14">
        <v>96.311475409836063</v>
      </c>
      <c r="X364" s="15">
        <v>14</v>
      </c>
    </row>
    <row r="365" spans="1:24" s="12" customFormat="1" ht="55.15" customHeight="1">
      <c r="A365" s="18"/>
      <c r="B365" s="21">
        <v>8050597605333</v>
      </c>
      <c r="C365" s="13" t="s">
        <v>1364</v>
      </c>
      <c r="D365" s="12" t="s">
        <v>2205</v>
      </c>
      <c r="E365" s="13" t="s">
        <v>1888</v>
      </c>
      <c r="F365" s="13" t="s">
        <v>1356</v>
      </c>
      <c r="G365" s="13" t="s">
        <v>1357</v>
      </c>
      <c r="H365" s="13" t="s">
        <v>1359</v>
      </c>
      <c r="I365" s="19" t="s">
        <v>1334</v>
      </c>
      <c r="J365" s="13" t="s">
        <v>1358</v>
      </c>
      <c r="K365" s="19" t="s">
        <v>1360</v>
      </c>
      <c r="L365" s="13" t="s">
        <v>795</v>
      </c>
      <c r="M365" s="13" t="s">
        <v>832</v>
      </c>
      <c r="N365" s="13" t="s">
        <v>203</v>
      </c>
      <c r="O365" s="13" t="s">
        <v>203</v>
      </c>
      <c r="P365" s="12" t="s">
        <v>1877</v>
      </c>
      <c r="Q365" s="13" t="s">
        <v>27</v>
      </c>
      <c r="R365" s="13" t="s">
        <v>17</v>
      </c>
      <c r="S365" s="13" t="s">
        <v>21</v>
      </c>
      <c r="T365" s="13" t="s">
        <v>27</v>
      </c>
      <c r="U365" s="13" t="s">
        <v>1215</v>
      </c>
      <c r="V365" s="12">
        <v>235</v>
      </c>
      <c r="W365" s="14">
        <v>96.311475409836063</v>
      </c>
      <c r="X365" s="15">
        <v>8</v>
      </c>
    </row>
    <row r="366" spans="1:24" s="12" customFormat="1" ht="55.15" customHeight="1">
      <c r="A366" s="18"/>
      <c r="B366" s="21">
        <v>8050597605371</v>
      </c>
      <c r="C366" s="13" t="s">
        <v>1365</v>
      </c>
      <c r="D366" s="12" t="s">
        <v>2205</v>
      </c>
      <c r="E366" s="13" t="s">
        <v>1888</v>
      </c>
      <c r="F366" s="13" t="s">
        <v>1356</v>
      </c>
      <c r="G366" s="13" t="s">
        <v>1357</v>
      </c>
      <c r="H366" s="13" t="s">
        <v>1359</v>
      </c>
      <c r="I366" s="19" t="s">
        <v>1334</v>
      </c>
      <c r="J366" s="13" t="s">
        <v>1358</v>
      </c>
      <c r="K366" s="19" t="s">
        <v>1360</v>
      </c>
      <c r="L366" s="13" t="s">
        <v>795</v>
      </c>
      <c r="M366" s="13" t="s">
        <v>832</v>
      </c>
      <c r="N366" s="13" t="s">
        <v>203</v>
      </c>
      <c r="O366" s="13" t="s">
        <v>203</v>
      </c>
      <c r="P366" s="12" t="s">
        <v>1877</v>
      </c>
      <c r="Q366" s="13" t="s">
        <v>27</v>
      </c>
      <c r="R366" s="13" t="s">
        <v>17</v>
      </c>
      <c r="S366" s="13" t="s">
        <v>21</v>
      </c>
      <c r="T366" s="13" t="s">
        <v>27</v>
      </c>
      <c r="U366" s="13" t="s">
        <v>1215</v>
      </c>
      <c r="V366" s="12">
        <v>235</v>
      </c>
      <c r="W366" s="14">
        <v>96.311475409836063</v>
      </c>
      <c r="X366" s="15">
        <v>20</v>
      </c>
    </row>
    <row r="367" spans="1:24" s="12" customFormat="1" ht="55.15" customHeight="1">
      <c r="A367" s="18"/>
      <c r="B367" s="21">
        <v>8050597605401</v>
      </c>
      <c r="C367" s="13" t="s">
        <v>1366</v>
      </c>
      <c r="D367" s="12" t="s">
        <v>2205</v>
      </c>
      <c r="E367" s="13" t="s">
        <v>1888</v>
      </c>
      <c r="F367" s="13" t="s">
        <v>1356</v>
      </c>
      <c r="G367" s="13" t="s">
        <v>1357</v>
      </c>
      <c r="H367" s="13" t="s">
        <v>1359</v>
      </c>
      <c r="I367" s="19" t="s">
        <v>1334</v>
      </c>
      <c r="J367" s="13" t="s">
        <v>1358</v>
      </c>
      <c r="K367" s="19" t="s">
        <v>1360</v>
      </c>
      <c r="L367" s="13" t="s">
        <v>795</v>
      </c>
      <c r="M367" s="13" t="s">
        <v>832</v>
      </c>
      <c r="N367" s="13" t="s">
        <v>203</v>
      </c>
      <c r="O367" s="13" t="s">
        <v>203</v>
      </c>
      <c r="P367" s="12" t="s">
        <v>1877</v>
      </c>
      <c r="Q367" s="13" t="s">
        <v>27</v>
      </c>
      <c r="R367" s="13" t="s">
        <v>17</v>
      </c>
      <c r="S367" s="13" t="s">
        <v>21</v>
      </c>
      <c r="T367" s="13" t="s">
        <v>27</v>
      </c>
      <c r="U367" s="13" t="s">
        <v>1215</v>
      </c>
      <c r="V367" s="12">
        <v>235</v>
      </c>
      <c r="W367" s="14">
        <v>96.311475409836063</v>
      </c>
      <c r="X367" s="15">
        <v>5</v>
      </c>
    </row>
    <row r="368" spans="1:24" s="12" customFormat="1" ht="55.15" customHeight="1">
      <c r="A368" s="18"/>
      <c r="B368" s="21">
        <v>8050597605197</v>
      </c>
      <c r="C368" s="13" t="s">
        <v>1369</v>
      </c>
      <c r="D368" s="12" t="s">
        <v>2206</v>
      </c>
      <c r="E368" s="13" t="s">
        <v>1888</v>
      </c>
      <c r="F368" s="13" t="s">
        <v>1356</v>
      </c>
      <c r="G368" s="13" t="s">
        <v>1357</v>
      </c>
      <c r="H368" s="13" t="s">
        <v>1367</v>
      </c>
      <c r="I368" s="19" t="s">
        <v>1334</v>
      </c>
      <c r="J368" s="13" t="s">
        <v>1358</v>
      </c>
      <c r="K368" s="19" t="s">
        <v>1368</v>
      </c>
      <c r="L368" s="13" t="s">
        <v>795</v>
      </c>
      <c r="M368" s="13" t="s">
        <v>832</v>
      </c>
      <c r="N368" s="13" t="s">
        <v>203</v>
      </c>
      <c r="O368" s="13" t="s">
        <v>203</v>
      </c>
      <c r="P368" s="12" t="s">
        <v>1877</v>
      </c>
      <c r="Q368" s="13" t="s">
        <v>27</v>
      </c>
      <c r="R368" s="13" t="s">
        <v>17</v>
      </c>
      <c r="S368" s="13" t="s">
        <v>21</v>
      </c>
      <c r="T368" s="13" t="s">
        <v>27</v>
      </c>
      <c r="U368" s="13" t="s">
        <v>1215</v>
      </c>
      <c r="V368" s="12">
        <v>235</v>
      </c>
      <c r="W368" s="14">
        <v>96.311475409836063</v>
      </c>
      <c r="X368" s="15">
        <v>7</v>
      </c>
    </row>
    <row r="369" spans="1:24" s="12" customFormat="1" ht="55.15" customHeight="1">
      <c r="A369" s="18"/>
      <c r="B369" s="21">
        <v>8050597605234</v>
      </c>
      <c r="C369" s="13" t="s">
        <v>1370</v>
      </c>
      <c r="D369" s="12" t="s">
        <v>2206</v>
      </c>
      <c r="E369" s="13" t="s">
        <v>1888</v>
      </c>
      <c r="F369" s="13" t="s">
        <v>1356</v>
      </c>
      <c r="G369" s="13" t="s">
        <v>1357</v>
      </c>
      <c r="H369" s="13" t="s">
        <v>1367</v>
      </c>
      <c r="I369" s="19" t="s">
        <v>1334</v>
      </c>
      <c r="J369" s="13" t="s">
        <v>1358</v>
      </c>
      <c r="K369" s="19" t="s">
        <v>1368</v>
      </c>
      <c r="L369" s="13" t="s">
        <v>795</v>
      </c>
      <c r="M369" s="13" t="s">
        <v>832</v>
      </c>
      <c r="N369" s="13" t="s">
        <v>203</v>
      </c>
      <c r="O369" s="13" t="s">
        <v>203</v>
      </c>
      <c r="P369" s="12" t="s">
        <v>1877</v>
      </c>
      <c r="Q369" s="13" t="s">
        <v>27</v>
      </c>
      <c r="R369" s="13" t="s">
        <v>17</v>
      </c>
      <c r="S369" s="13" t="s">
        <v>21</v>
      </c>
      <c r="T369" s="13" t="s">
        <v>27</v>
      </c>
      <c r="U369" s="13" t="s">
        <v>1215</v>
      </c>
      <c r="V369" s="12">
        <v>235</v>
      </c>
      <c r="W369" s="14">
        <v>96.311475409836063</v>
      </c>
      <c r="X369" s="15">
        <v>19</v>
      </c>
    </row>
    <row r="370" spans="1:24" s="12" customFormat="1" ht="55.15" customHeight="1">
      <c r="A370" s="18"/>
      <c r="B370" s="21">
        <v>8050597605272</v>
      </c>
      <c r="C370" s="13" t="s">
        <v>1371</v>
      </c>
      <c r="D370" s="12" t="s">
        <v>2206</v>
      </c>
      <c r="E370" s="13" t="s">
        <v>1888</v>
      </c>
      <c r="F370" s="13" t="s">
        <v>1356</v>
      </c>
      <c r="G370" s="13" t="s">
        <v>1357</v>
      </c>
      <c r="H370" s="13" t="s">
        <v>1367</v>
      </c>
      <c r="I370" s="19" t="s">
        <v>1334</v>
      </c>
      <c r="J370" s="13" t="s">
        <v>1358</v>
      </c>
      <c r="K370" s="19" t="s">
        <v>1368</v>
      </c>
      <c r="L370" s="13" t="s">
        <v>795</v>
      </c>
      <c r="M370" s="13" t="s">
        <v>832</v>
      </c>
      <c r="N370" s="13" t="s">
        <v>203</v>
      </c>
      <c r="O370" s="13" t="s">
        <v>203</v>
      </c>
      <c r="P370" s="12" t="s">
        <v>1877</v>
      </c>
      <c r="Q370" s="13" t="s">
        <v>27</v>
      </c>
      <c r="R370" s="13" t="s">
        <v>17</v>
      </c>
      <c r="S370" s="13" t="s">
        <v>21</v>
      </c>
      <c r="T370" s="13" t="s">
        <v>27</v>
      </c>
      <c r="U370" s="13" t="s">
        <v>1215</v>
      </c>
      <c r="V370" s="12">
        <v>235</v>
      </c>
      <c r="W370" s="14">
        <v>96.311475409836063</v>
      </c>
      <c r="X370" s="15">
        <v>21</v>
      </c>
    </row>
    <row r="371" spans="1:24" s="12" customFormat="1" ht="55.15" customHeight="1">
      <c r="A371" s="18"/>
      <c r="B371" s="21">
        <v>8050597605319</v>
      </c>
      <c r="C371" s="13" t="s">
        <v>1372</v>
      </c>
      <c r="D371" s="12" t="s">
        <v>2206</v>
      </c>
      <c r="E371" s="13" t="s">
        <v>1888</v>
      </c>
      <c r="F371" s="13" t="s">
        <v>1356</v>
      </c>
      <c r="G371" s="13" t="s">
        <v>1357</v>
      </c>
      <c r="H371" s="13" t="s">
        <v>1367</v>
      </c>
      <c r="I371" s="19" t="s">
        <v>1334</v>
      </c>
      <c r="J371" s="13" t="s">
        <v>1358</v>
      </c>
      <c r="K371" s="19" t="s">
        <v>1368</v>
      </c>
      <c r="L371" s="13" t="s">
        <v>795</v>
      </c>
      <c r="M371" s="13" t="s">
        <v>832</v>
      </c>
      <c r="N371" s="13" t="s">
        <v>203</v>
      </c>
      <c r="O371" s="13" t="s">
        <v>203</v>
      </c>
      <c r="P371" s="12" t="s">
        <v>1877</v>
      </c>
      <c r="Q371" s="13" t="s">
        <v>27</v>
      </c>
      <c r="R371" s="13" t="s">
        <v>17</v>
      </c>
      <c r="S371" s="13" t="s">
        <v>21</v>
      </c>
      <c r="T371" s="13" t="s">
        <v>27</v>
      </c>
      <c r="U371" s="13" t="s">
        <v>1215</v>
      </c>
      <c r="V371" s="12">
        <v>235</v>
      </c>
      <c r="W371" s="14">
        <v>96.311475409836063</v>
      </c>
      <c r="X371" s="15">
        <v>15</v>
      </c>
    </row>
    <row r="372" spans="1:24" s="12" customFormat="1" ht="55.15" customHeight="1">
      <c r="A372" s="18"/>
      <c r="B372" s="21">
        <v>8050597605357</v>
      </c>
      <c r="C372" s="13" t="s">
        <v>1373</v>
      </c>
      <c r="D372" s="12" t="s">
        <v>2206</v>
      </c>
      <c r="E372" s="13" t="s">
        <v>1888</v>
      </c>
      <c r="F372" s="13" t="s">
        <v>1356</v>
      </c>
      <c r="G372" s="13" t="s">
        <v>1357</v>
      </c>
      <c r="H372" s="13" t="s">
        <v>1367</v>
      </c>
      <c r="I372" s="19" t="s">
        <v>1334</v>
      </c>
      <c r="J372" s="13" t="s">
        <v>1358</v>
      </c>
      <c r="K372" s="19" t="s">
        <v>1368</v>
      </c>
      <c r="L372" s="13" t="s">
        <v>795</v>
      </c>
      <c r="M372" s="13" t="s">
        <v>832</v>
      </c>
      <c r="N372" s="13" t="s">
        <v>203</v>
      </c>
      <c r="O372" s="13" t="s">
        <v>203</v>
      </c>
      <c r="P372" s="12" t="s">
        <v>1877</v>
      </c>
      <c r="Q372" s="13" t="s">
        <v>27</v>
      </c>
      <c r="R372" s="13" t="s">
        <v>17</v>
      </c>
      <c r="S372" s="13" t="s">
        <v>21</v>
      </c>
      <c r="T372" s="13" t="s">
        <v>27</v>
      </c>
      <c r="U372" s="13" t="s">
        <v>1215</v>
      </c>
      <c r="V372" s="12">
        <v>235</v>
      </c>
      <c r="W372" s="14">
        <v>96.311475409836063</v>
      </c>
      <c r="X372" s="15">
        <v>21</v>
      </c>
    </row>
    <row r="373" spans="1:24" s="12" customFormat="1" ht="55.15" customHeight="1">
      <c r="A373" s="18"/>
      <c r="B373" s="21">
        <v>8050597605395</v>
      </c>
      <c r="C373" s="13" t="s">
        <v>1374</v>
      </c>
      <c r="D373" s="12" t="s">
        <v>2206</v>
      </c>
      <c r="E373" s="13" t="s">
        <v>1888</v>
      </c>
      <c r="F373" s="13" t="s">
        <v>1356</v>
      </c>
      <c r="G373" s="13" t="s">
        <v>1357</v>
      </c>
      <c r="H373" s="13" t="s">
        <v>1367</v>
      </c>
      <c r="I373" s="19" t="s">
        <v>1334</v>
      </c>
      <c r="J373" s="13" t="s">
        <v>1358</v>
      </c>
      <c r="K373" s="19" t="s">
        <v>1368</v>
      </c>
      <c r="L373" s="13" t="s">
        <v>795</v>
      </c>
      <c r="M373" s="13" t="s">
        <v>832</v>
      </c>
      <c r="N373" s="13" t="s">
        <v>203</v>
      </c>
      <c r="O373" s="13" t="s">
        <v>203</v>
      </c>
      <c r="P373" s="12" t="s">
        <v>1877</v>
      </c>
      <c r="Q373" s="13" t="s">
        <v>27</v>
      </c>
      <c r="R373" s="13" t="s">
        <v>17</v>
      </c>
      <c r="S373" s="13" t="s">
        <v>21</v>
      </c>
      <c r="T373" s="13" t="s">
        <v>27</v>
      </c>
      <c r="U373" s="13" t="s">
        <v>1215</v>
      </c>
      <c r="V373" s="12">
        <v>235</v>
      </c>
      <c r="W373" s="14">
        <v>96.311475409836063</v>
      </c>
      <c r="X373" s="15">
        <v>8</v>
      </c>
    </row>
    <row r="374" spans="1:24" s="12" customFormat="1" ht="55.15" customHeight="1">
      <c r="A374" s="18"/>
      <c r="B374" s="21">
        <v>8050597541136</v>
      </c>
      <c r="C374" s="13" t="s">
        <v>1381</v>
      </c>
      <c r="D374" s="12" t="s">
        <v>2207</v>
      </c>
      <c r="E374" s="13" t="s">
        <v>1888</v>
      </c>
      <c r="F374" s="13" t="s">
        <v>1375</v>
      </c>
      <c r="G374" s="13" t="s">
        <v>1377</v>
      </c>
      <c r="H374" s="13" t="s">
        <v>1379</v>
      </c>
      <c r="I374" s="19" t="s">
        <v>1376</v>
      </c>
      <c r="J374" s="13" t="s">
        <v>1378</v>
      </c>
      <c r="K374" s="19" t="s">
        <v>1380</v>
      </c>
      <c r="L374" s="13" t="s">
        <v>795</v>
      </c>
      <c r="M374" s="13" t="s">
        <v>832</v>
      </c>
      <c r="N374" s="13" t="s">
        <v>279</v>
      </c>
      <c r="O374" s="13" t="s">
        <v>279</v>
      </c>
      <c r="P374" s="12" t="s">
        <v>1873</v>
      </c>
      <c r="Q374" s="13" t="s">
        <v>27</v>
      </c>
      <c r="R374" s="13" t="s">
        <v>17</v>
      </c>
      <c r="S374" s="13" t="s">
        <v>21</v>
      </c>
      <c r="T374" s="13" t="s">
        <v>27</v>
      </c>
      <c r="U374" s="13" t="s">
        <v>1215</v>
      </c>
      <c r="V374" s="12">
        <v>275</v>
      </c>
      <c r="W374" s="14">
        <v>112.70491803278689</v>
      </c>
      <c r="X374" s="15">
        <v>3</v>
      </c>
    </row>
    <row r="375" spans="1:24" s="12" customFormat="1" ht="55.15" customHeight="1">
      <c r="A375" s="18"/>
      <c r="B375" s="21">
        <v>8050597541150</v>
      </c>
      <c r="C375" s="13" t="s">
        <v>1382</v>
      </c>
      <c r="D375" s="12" t="s">
        <v>2207</v>
      </c>
      <c r="E375" s="13" t="s">
        <v>1888</v>
      </c>
      <c r="F375" s="13" t="s">
        <v>1375</v>
      </c>
      <c r="G375" s="13" t="s">
        <v>1377</v>
      </c>
      <c r="H375" s="13" t="s">
        <v>1379</v>
      </c>
      <c r="I375" s="19" t="s">
        <v>1376</v>
      </c>
      <c r="J375" s="13" t="s">
        <v>1378</v>
      </c>
      <c r="K375" s="19" t="s">
        <v>1380</v>
      </c>
      <c r="L375" s="13" t="s">
        <v>795</v>
      </c>
      <c r="M375" s="13" t="s">
        <v>832</v>
      </c>
      <c r="N375" s="13" t="s">
        <v>279</v>
      </c>
      <c r="O375" s="13" t="s">
        <v>279</v>
      </c>
      <c r="P375" s="12" t="s">
        <v>1873</v>
      </c>
      <c r="Q375" s="13" t="s">
        <v>27</v>
      </c>
      <c r="R375" s="13" t="s">
        <v>17</v>
      </c>
      <c r="S375" s="13" t="s">
        <v>21</v>
      </c>
      <c r="T375" s="13" t="s">
        <v>27</v>
      </c>
      <c r="U375" s="13" t="s">
        <v>1215</v>
      </c>
      <c r="V375" s="12">
        <v>275</v>
      </c>
      <c r="W375" s="14">
        <v>112.70491803278689</v>
      </c>
      <c r="X375" s="15">
        <v>1</v>
      </c>
    </row>
    <row r="376" spans="1:24" s="12" customFormat="1" ht="55.15" customHeight="1">
      <c r="A376" s="18"/>
      <c r="B376" s="21">
        <v>8050597605913</v>
      </c>
      <c r="C376" s="13" t="s">
        <v>1386</v>
      </c>
      <c r="D376" s="12" t="s">
        <v>2208</v>
      </c>
      <c r="E376" s="13" t="s">
        <v>1888</v>
      </c>
      <c r="F376" s="13" t="s">
        <v>1383</v>
      </c>
      <c r="G376" s="13" t="s">
        <v>1335</v>
      </c>
      <c r="H376" s="13" t="s">
        <v>1384</v>
      </c>
      <c r="I376" s="19" t="s">
        <v>1334</v>
      </c>
      <c r="J376" s="13" t="s">
        <v>1336</v>
      </c>
      <c r="K376" s="19" t="s">
        <v>1385</v>
      </c>
      <c r="L376" s="13" t="s">
        <v>18</v>
      </c>
      <c r="M376" s="13" t="s">
        <v>19</v>
      </c>
      <c r="N376" s="13" t="s">
        <v>52</v>
      </c>
      <c r="O376" s="13" t="s">
        <v>203</v>
      </c>
      <c r="P376" s="12" t="s">
        <v>1877</v>
      </c>
      <c r="Q376" s="13" t="s">
        <v>27</v>
      </c>
      <c r="R376" s="13" t="s">
        <v>17</v>
      </c>
      <c r="S376" s="13" t="s">
        <v>21</v>
      </c>
      <c r="T376" s="13" t="s">
        <v>27</v>
      </c>
      <c r="U376" s="13" t="s">
        <v>1215</v>
      </c>
      <c r="V376" s="12">
        <v>255</v>
      </c>
      <c r="W376" s="14">
        <v>104.50819672131148</v>
      </c>
      <c r="X376" s="15">
        <v>10</v>
      </c>
    </row>
    <row r="377" spans="1:24" s="12" customFormat="1" ht="55.15" customHeight="1">
      <c r="A377" s="18"/>
      <c r="B377" s="21">
        <v>8050597605944</v>
      </c>
      <c r="C377" s="13" t="s">
        <v>1387</v>
      </c>
      <c r="D377" s="12" t="s">
        <v>2208</v>
      </c>
      <c r="E377" s="13" t="s">
        <v>1888</v>
      </c>
      <c r="F377" s="13" t="s">
        <v>1383</v>
      </c>
      <c r="G377" s="13" t="s">
        <v>1335</v>
      </c>
      <c r="H377" s="13" t="s">
        <v>1384</v>
      </c>
      <c r="I377" s="19" t="s">
        <v>1334</v>
      </c>
      <c r="J377" s="13" t="s">
        <v>1336</v>
      </c>
      <c r="K377" s="19" t="s">
        <v>1385</v>
      </c>
      <c r="L377" s="13" t="s">
        <v>18</v>
      </c>
      <c r="M377" s="13" t="s">
        <v>19</v>
      </c>
      <c r="N377" s="13" t="s">
        <v>52</v>
      </c>
      <c r="O377" s="13" t="s">
        <v>203</v>
      </c>
      <c r="P377" s="12" t="s">
        <v>1877</v>
      </c>
      <c r="Q377" s="13" t="s">
        <v>27</v>
      </c>
      <c r="R377" s="13" t="s">
        <v>17</v>
      </c>
      <c r="S377" s="13" t="s">
        <v>21</v>
      </c>
      <c r="T377" s="13" t="s">
        <v>27</v>
      </c>
      <c r="U377" s="13" t="s">
        <v>1215</v>
      </c>
      <c r="V377" s="12">
        <v>255</v>
      </c>
      <c r="W377" s="14">
        <v>104.50819672131148</v>
      </c>
      <c r="X377" s="15">
        <v>15</v>
      </c>
    </row>
    <row r="378" spans="1:24" s="12" customFormat="1" ht="55.15" customHeight="1">
      <c r="A378" s="18"/>
      <c r="B378" s="21">
        <v>8050597605975</v>
      </c>
      <c r="C378" s="13" t="s">
        <v>1388</v>
      </c>
      <c r="D378" s="12" t="s">
        <v>2208</v>
      </c>
      <c r="E378" s="13" t="s">
        <v>1888</v>
      </c>
      <c r="F378" s="13" t="s">
        <v>1383</v>
      </c>
      <c r="G378" s="13" t="s">
        <v>1335</v>
      </c>
      <c r="H378" s="13" t="s">
        <v>1384</v>
      </c>
      <c r="I378" s="19" t="s">
        <v>1334</v>
      </c>
      <c r="J378" s="13" t="s">
        <v>1336</v>
      </c>
      <c r="K378" s="19" t="s">
        <v>1385</v>
      </c>
      <c r="L378" s="13" t="s">
        <v>18</v>
      </c>
      <c r="M378" s="13" t="s">
        <v>19</v>
      </c>
      <c r="N378" s="13" t="s">
        <v>52</v>
      </c>
      <c r="O378" s="13" t="s">
        <v>203</v>
      </c>
      <c r="P378" s="12" t="s">
        <v>1877</v>
      </c>
      <c r="Q378" s="13" t="s">
        <v>27</v>
      </c>
      <c r="R378" s="13" t="s">
        <v>17</v>
      </c>
      <c r="S378" s="13" t="s">
        <v>21</v>
      </c>
      <c r="T378" s="13" t="s">
        <v>27</v>
      </c>
      <c r="U378" s="13" t="s">
        <v>1215</v>
      </c>
      <c r="V378" s="12">
        <v>255</v>
      </c>
      <c r="W378" s="14">
        <v>104.50819672131148</v>
      </c>
      <c r="X378" s="15">
        <v>17</v>
      </c>
    </row>
    <row r="379" spans="1:24" s="12" customFormat="1" ht="55.15" customHeight="1">
      <c r="A379" s="18"/>
      <c r="B379" s="21">
        <v>8050597606002</v>
      </c>
      <c r="C379" s="13" t="s">
        <v>1389</v>
      </c>
      <c r="D379" s="12" t="s">
        <v>2208</v>
      </c>
      <c r="E379" s="13" t="s">
        <v>1888</v>
      </c>
      <c r="F379" s="13" t="s">
        <v>1383</v>
      </c>
      <c r="G379" s="13" t="s">
        <v>1335</v>
      </c>
      <c r="H379" s="13" t="s">
        <v>1384</v>
      </c>
      <c r="I379" s="19" t="s">
        <v>1334</v>
      </c>
      <c r="J379" s="13" t="s">
        <v>1336</v>
      </c>
      <c r="K379" s="19" t="s">
        <v>1385</v>
      </c>
      <c r="L379" s="13" t="s">
        <v>18</v>
      </c>
      <c r="M379" s="13" t="s">
        <v>19</v>
      </c>
      <c r="N379" s="13" t="s">
        <v>52</v>
      </c>
      <c r="O379" s="13" t="s">
        <v>203</v>
      </c>
      <c r="P379" s="12" t="s">
        <v>1877</v>
      </c>
      <c r="Q379" s="13" t="s">
        <v>27</v>
      </c>
      <c r="R379" s="13" t="s">
        <v>17</v>
      </c>
      <c r="S379" s="13" t="s">
        <v>21</v>
      </c>
      <c r="T379" s="13" t="s">
        <v>27</v>
      </c>
      <c r="U379" s="13" t="s">
        <v>1215</v>
      </c>
      <c r="V379" s="12">
        <v>255</v>
      </c>
      <c r="W379" s="14">
        <v>104.50819672131148</v>
      </c>
      <c r="X379" s="15">
        <v>22</v>
      </c>
    </row>
    <row r="380" spans="1:24" s="12" customFormat="1" ht="55.15" customHeight="1">
      <c r="A380" s="18"/>
      <c r="B380" s="21">
        <v>8050597606033</v>
      </c>
      <c r="C380" s="13" t="s">
        <v>1390</v>
      </c>
      <c r="D380" s="12" t="s">
        <v>2208</v>
      </c>
      <c r="E380" s="13" t="s">
        <v>1888</v>
      </c>
      <c r="F380" s="13" t="s">
        <v>1383</v>
      </c>
      <c r="G380" s="13" t="s">
        <v>1335</v>
      </c>
      <c r="H380" s="13" t="s">
        <v>1384</v>
      </c>
      <c r="I380" s="19" t="s">
        <v>1334</v>
      </c>
      <c r="J380" s="13" t="s">
        <v>1336</v>
      </c>
      <c r="K380" s="19" t="s">
        <v>1385</v>
      </c>
      <c r="L380" s="13" t="s">
        <v>18</v>
      </c>
      <c r="M380" s="13" t="s">
        <v>19</v>
      </c>
      <c r="N380" s="13" t="s">
        <v>52</v>
      </c>
      <c r="O380" s="13" t="s">
        <v>203</v>
      </c>
      <c r="P380" s="12" t="s">
        <v>1877</v>
      </c>
      <c r="Q380" s="13" t="s">
        <v>27</v>
      </c>
      <c r="R380" s="13" t="s">
        <v>17</v>
      </c>
      <c r="S380" s="13" t="s">
        <v>21</v>
      </c>
      <c r="T380" s="13" t="s">
        <v>27</v>
      </c>
      <c r="U380" s="13" t="s">
        <v>1215</v>
      </c>
      <c r="V380" s="12">
        <v>255</v>
      </c>
      <c r="W380" s="14">
        <v>104.50819672131148</v>
      </c>
      <c r="X380" s="15">
        <v>17</v>
      </c>
    </row>
    <row r="381" spans="1:24" s="12" customFormat="1" ht="55.15" customHeight="1">
      <c r="A381" s="18"/>
      <c r="B381" s="21">
        <v>8050597606064</v>
      </c>
      <c r="C381" s="13" t="s">
        <v>1391</v>
      </c>
      <c r="D381" s="12" t="s">
        <v>2208</v>
      </c>
      <c r="E381" s="13" t="s">
        <v>1888</v>
      </c>
      <c r="F381" s="13" t="s">
        <v>1383</v>
      </c>
      <c r="G381" s="13" t="s">
        <v>1335</v>
      </c>
      <c r="H381" s="13" t="s">
        <v>1384</v>
      </c>
      <c r="I381" s="19" t="s">
        <v>1334</v>
      </c>
      <c r="J381" s="13" t="s">
        <v>1336</v>
      </c>
      <c r="K381" s="19" t="s">
        <v>1385</v>
      </c>
      <c r="L381" s="13" t="s">
        <v>18</v>
      </c>
      <c r="M381" s="13" t="s">
        <v>19</v>
      </c>
      <c r="N381" s="13" t="s">
        <v>52</v>
      </c>
      <c r="O381" s="13" t="s">
        <v>203</v>
      </c>
      <c r="P381" s="12" t="s">
        <v>1877</v>
      </c>
      <c r="Q381" s="13" t="s">
        <v>27</v>
      </c>
      <c r="R381" s="13" t="s">
        <v>17</v>
      </c>
      <c r="S381" s="13" t="s">
        <v>21</v>
      </c>
      <c r="T381" s="13" t="s">
        <v>27</v>
      </c>
      <c r="U381" s="13" t="s">
        <v>1215</v>
      </c>
      <c r="V381" s="12">
        <v>255</v>
      </c>
      <c r="W381" s="14">
        <v>104.50819672131148</v>
      </c>
      <c r="X381" s="15">
        <v>11</v>
      </c>
    </row>
    <row r="382" spans="1:24" s="12" customFormat="1" ht="55.15" customHeight="1">
      <c r="A382" s="18"/>
      <c r="B382" s="21">
        <v>8050597605906</v>
      </c>
      <c r="C382" s="13" t="s">
        <v>1394</v>
      </c>
      <c r="D382" s="12" t="s">
        <v>2209</v>
      </c>
      <c r="E382" s="13" t="s">
        <v>1888</v>
      </c>
      <c r="F382" s="13" t="s">
        <v>1383</v>
      </c>
      <c r="G382" s="13" t="s">
        <v>1335</v>
      </c>
      <c r="H382" s="13" t="s">
        <v>1392</v>
      </c>
      <c r="I382" s="19" t="s">
        <v>1334</v>
      </c>
      <c r="J382" s="13" t="s">
        <v>1336</v>
      </c>
      <c r="K382" s="19" t="s">
        <v>1393</v>
      </c>
      <c r="L382" s="13" t="s">
        <v>18</v>
      </c>
      <c r="M382" s="13" t="s">
        <v>19</v>
      </c>
      <c r="N382" s="13" t="s">
        <v>52</v>
      </c>
      <c r="O382" s="13" t="s">
        <v>203</v>
      </c>
      <c r="P382" s="12" t="s">
        <v>1877</v>
      </c>
      <c r="Q382" s="13" t="s">
        <v>27</v>
      </c>
      <c r="R382" s="13" t="s">
        <v>17</v>
      </c>
      <c r="S382" s="13" t="s">
        <v>21</v>
      </c>
      <c r="T382" s="13" t="s">
        <v>27</v>
      </c>
      <c r="U382" s="13" t="s">
        <v>1215</v>
      </c>
      <c r="V382" s="12">
        <v>255</v>
      </c>
      <c r="W382" s="14">
        <v>104.50819672131148</v>
      </c>
      <c r="X382" s="15">
        <v>11</v>
      </c>
    </row>
    <row r="383" spans="1:24" s="12" customFormat="1" ht="55.15" customHeight="1">
      <c r="A383" s="18"/>
      <c r="B383" s="21">
        <v>8050597605937</v>
      </c>
      <c r="C383" s="13" t="s">
        <v>1395</v>
      </c>
      <c r="D383" s="12" t="s">
        <v>2209</v>
      </c>
      <c r="E383" s="13" t="s">
        <v>1888</v>
      </c>
      <c r="F383" s="13" t="s">
        <v>1383</v>
      </c>
      <c r="G383" s="13" t="s">
        <v>1335</v>
      </c>
      <c r="H383" s="13" t="s">
        <v>1392</v>
      </c>
      <c r="I383" s="19" t="s">
        <v>1334</v>
      </c>
      <c r="J383" s="13" t="s">
        <v>1336</v>
      </c>
      <c r="K383" s="19" t="s">
        <v>1393</v>
      </c>
      <c r="L383" s="13" t="s">
        <v>18</v>
      </c>
      <c r="M383" s="13" t="s">
        <v>19</v>
      </c>
      <c r="N383" s="13" t="s">
        <v>52</v>
      </c>
      <c r="O383" s="13" t="s">
        <v>203</v>
      </c>
      <c r="P383" s="12" t="s">
        <v>1877</v>
      </c>
      <c r="Q383" s="13" t="s">
        <v>27</v>
      </c>
      <c r="R383" s="13" t="s">
        <v>17</v>
      </c>
      <c r="S383" s="13" t="s">
        <v>21</v>
      </c>
      <c r="T383" s="13" t="s">
        <v>27</v>
      </c>
      <c r="U383" s="13" t="s">
        <v>1215</v>
      </c>
      <c r="V383" s="12">
        <v>255</v>
      </c>
      <c r="W383" s="14">
        <v>104.50819672131148</v>
      </c>
      <c r="X383" s="15">
        <v>17</v>
      </c>
    </row>
    <row r="384" spans="1:24" s="12" customFormat="1" ht="55.15" customHeight="1">
      <c r="A384" s="18"/>
      <c r="B384" s="21">
        <v>8050597605968</v>
      </c>
      <c r="C384" s="13" t="s">
        <v>1396</v>
      </c>
      <c r="D384" s="12" t="s">
        <v>2209</v>
      </c>
      <c r="E384" s="13" t="s">
        <v>1888</v>
      </c>
      <c r="F384" s="13" t="s">
        <v>1383</v>
      </c>
      <c r="G384" s="13" t="s">
        <v>1335</v>
      </c>
      <c r="H384" s="13" t="s">
        <v>1392</v>
      </c>
      <c r="I384" s="19" t="s">
        <v>1334</v>
      </c>
      <c r="J384" s="13" t="s">
        <v>1336</v>
      </c>
      <c r="K384" s="19" t="s">
        <v>1393</v>
      </c>
      <c r="L384" s="13" t="s">
        <v>18</v>
      </c>
      <c r="M384" s="13" t="s">
        <v>19</v>
      </c>
      <c r="N384" s="13" t="s">
        <v>52</v>
      </c>
      <c r="O384" s="13" t="s">
        <v>203</v>
      </c>
      <c r="P384" s="12" t="s">
        <v>1877</v>
      </c>
      <c r="Q384" s="13" t="s">
        <v>27</v>
      </c>
      <c r="R384" s="13" t="s">
        <v>17</v>
      </c>
      <c r="S384" s="13" t="s">
        <v>21</v>
      </c>
      <c r="T384" s="13" t="s">
        <v>27</v>
      </c>
      <c r="U384" s="13" t="s">
        <v>1215</v>
      </c>
      <c r="V384" s="12">
        <v>255</v>
      </c>
      <c r="W384" s="14">
        <v>104.50819672131148</v>
      </c>
      <c r="X384" s="15">
        <v>20</v>
      </c>
    </row>
    <row r="385" spans="1:24" s="12" customFormat="1" ht="55.15" customHeight="1">
      <c r="A385" s="18"/>
      <c r="B385" s="21">
        <v>8050597605999</v>
      </c>
      <c r="C385" s="13" t="s">
        <v>1397</v>
      </c>
      <c r="D385" s="12" t="s">
        <v>2209</v>
      </c>
      <c r="E385" s="13" t="s">
        <v>1888</v>
      </c>
      <c r="F385" s="13" t="s">
        <v>1383</v>
      </c>
      <c r="G385" s="13" t="s">
        <v>1335</v>
      </c>
      <c r="H385" s="13" t="s">
        <v>1392</v>
      </c>
      <c r="I385" s="19" t="s">
        <v>1334</v>
      </c>
      <c r="J385" s="13" t="s">
        <v>1336</v>
      </c>
      <c r="K385" s="19" t="s">
        <v>1393</v>
      </c>
      <c r="L385" s="13" t="s">
        <v>18</v>
      </c>
      <c r="M385" s="13" t="s">
        <v>19</v>
      </c>
      <c r="N385" s="13" t="s">
        <v>52</v>
      </c>
      <c r="O385" s="13" t="s">
        <v>203</v>
      </c>
      <c r="P385" s="12" t="s">
        <v>1877</v>
      </c>
      <c r="Q385" s="13" t="s">
        <v>27</v>
      </c>
      <c r="R385" s="13" t="s">
        <v>17</v>
      </c>
      <c r="S385" s="13" t="s">
        <v>21</v>
      </c>
      <c r="T385" s="13" t="s">
        <v>27</v>
      </c>
      <c r="U385" s="13" t="s">
        <v>1215</v>
      </c>
      <c r="V385" s="12">
        <v>255</v>
      </c>
      <c r="W385" s="14">
        <v>104.50819672131148</v>
      </c>
      <c r="X385" s="15">
        <v>17</v>
      </c>
    </row>
    <row r="386" spans="1:24" s="12" customFormat="1" ht="55.15" customHeight="1">
      <c r="A386" s="18"/>
      <c r="B386" s="21">
        <v>8050597606026</v>
      </c>
      <c r="C386" s="13" t="s">
        <v>1398</v>
      </c>
      <c r="D386" s="12" t="s">
        <v>2209</v>
      </c>
      <c r="E386" s="13" t="s">
        <v>1888</v>
      </c>
      <c r="F386" s="13" t="s">
        <v>1383</v>
      </c>
      <c r="G386" s="13" t="s">
        <v>1335</v>
      </c>
      <c r="H386" s="13" t="s">
        <v>1392</v>
      </c>
      <c r="I386" s="19" t="s">
        <v>1334</v>
      </c>
      <c r="J386" s="13" t="s">
        <v>1336</v>
      </c>
      <c r="K386" s="19" t="s">
        <v>1393</v>
      </c>
      <c r="L386" s="13" t="s">
        <v>18</v>
      </c>
      <c r="M386" s="13" t="s">
        <v>19</v>
      </c>
      <c r="N386" s="13" t="s">
        <v>52</v>
      </c>
      <c r="O386" s="13" t="s">
        <v>203</v>
      </c>
      <c r="P386" s="12" t="s">
        <v>1877</v>
      </c>
      <c r="Q386" s="13" t="s">
        <v>27</v>
      </c>
      <c r="R386" s="13" t="s">
        <v>17</v>
      </c>
      <c r="S386" s="13" t="s">
        <v>21</v>
      </c>
      <c r="T386" s="13" t="s">
        <v>27</v>
      </c>
      <c r="U386" s="13" t="s">
        <v>1215</v>
      </c>
      <c r="V386" s="12">
        <v>255</v>
      </c>
      <c r="W386" s="14">
        <v>104.50819672131148</v>
      </c>
      <c r="X386" s="15">
        <v>15</v>
      </c>
    </row>
    <row r="387" spans="1:24" s="12" customFormat="1" ht="55.15" customHeight="1">
      <c r="A387" s="18"/>
      <c r="B387" s="21">
        <v>8050597606057</v>
      </c>
      <c r="C387" s="13" t="s">
        <v>1399</v>
      </c>
      <c r="D387" s="12" t="s">
        <v>2209</v>
      </c>
      <c r="E387" s="13" t="s">
        <v>1888</v>
      </c>
      <c r="F387" s="13" t="s">
        <v>1383</v>
      </c>
      <c r="G387" s="13" t="s">
        <v>1335</v>
      </c>
      <c r="H387" s="13" t="s">
        <v>1392</v>
      </c>
      <c r="I387" s="19" t="s">
        <v>1334</v>
      </c>
      <c r="J387" s="13" t="s">
        <v>1336</v>
      </c>
      <c r="K387" s="19" t="s">
        <v>1393</v>
      </c>
      <c r="L387" s="13" t="s">
        <v>18</v>
      </c>
      <c r="M387" s="13" t="s">
        <v>19</v>
      </c>
      <c r="N387" s="13" t="s">
        <v>52</v>
      </c>
      <c r="O387" s="13" t="s">
        <v>203</v>
      </c>
      <c r="P387" s="12" t="s">
        <v>1877</v>
      </c>
      <c r="Q387" s="13" t="s">
        <v>27</v>
      </c>
      <c r="R387" s="13" t="s">
        <v>17</v>
      </c>
      <c r="S387" s="13" t="s">
        <v>21</v>
      </c>
      <c r="T387" s="13" t="s">
        <v>27</v>
      </c>
      <c r="U387" s="13" t="s">
        <v>1215</v>
      </c>
      <c r="V387" s="12">
        <v>255</v>
      </c>
      <c r="W387" s="14">
        <v>104.50819672131148</v>
      </c>
      <c r="X387" s="15">
        <v>11</v>
      </c>
    </row>
    <row r="388" spans="1:24" s="12" customFormat="1" ht="55.15" customHeight="1">
      <c r="A388" s="18"/>
      <c r="B388" s="21">
        <v>8050597666853</v>
      </c>
      <c r="C388" s="13" t="s">
        <v>1405</v>
      </c>
      <c r="D388" s="12" t="s">
        <v>2210</v>
      </c>
      <c r="E388" s="13" t="s">
        <v>1888</v>
      </c>
      <c r="F388" s="13" t="s">
        <v>1400</v>
      </c>
      <c r="G388" s="13" t="s">
        <v>1401</v>
      </c>
      <c r="H388" s="13" t="s">
        <v>1403</v>
      </c>
      <c r="I388" s="19" t="s">
        <v>1334</v>
      </c>
      <c r="J388" s="13" t="s">
        <v>1402</v>
      </c>
      <c r="K388" s="19" t="s">
        <v>1404</v>
      </c>
      <c r="L388" s="13" t="s">
        <v>18</v>
      </c>
      <c r="M388" s="13" t="s">
        <v>19</v>
      </c>
      <c r="N388" s="13" t="s">
        <v>73</v>
      </c>
      <c r="O388" s="13" t="s">
        <v>73</v>
      </c>
      <c r="P388" s="12" t="s">
        <v>1874</v>
      </c>
      <c r="Q388" s="13" t="s">
        <v>27</v>
      </c>
      <c r="R388" s="13" t="s">
        <v>17</v>
      </c>
      <c r="S388" s="13" t="s">
        <v>21</v>
      </c>
      <c r="T388" s="13" t="s">
        <v>27</v>
      </c>
      <c r="U388" s="13" t="s">
        <v>1215</v>
      </c>
      <c r="V388" s="12">
        <v>255</v>
      </c>
      <c r="W388" s="14">
        <v>104.50819672131148</v>
      </c>
      <c r="X388" s="15">
        <v>3</v>
      </c>
    </row>
    <row r="389" spans="1:24" s="12" customFormat="1" ht="55.15" customHeight="1">
      <c r="A389" s="18"/>
      <c r="B389" s="21">
        <v>8050597666877</v>
      </c>
      <c r="C389" s="13" t="s">
        <v>1406</v>
      </c>
      <c r="D389" s="12" t="s">
        <v>2210</v>
      </c>
      <c r="E389" s="13" t="s">
        <v>1888</v>
      </c>
      <c r="F389" s="13" t="s">
        <v>1400</v>
      </c>
      <c r="G389" s="13" t="s">
        <v>1401</v>
      </c>
      <c r="H389" s="13" t="s">
        <v>1403</v>
      </c>
      <c r="I389" s="19" t="s">
        <v>1334</v>
      </c>
      <c r="J389" s="13" t="s">
        <v>1402</v>
      </c>
      <c r="K389" s="19" t="s">
        <v>1404</v>
      </c>
      <c r="L389" s="13" t="s">
        <v>18</v>
      </c>
      <c r="M389" s="13" t="s">
        <v>19</v>
      </c>
      <c r="N389" s="13" t="s">
        <v>73</v>
      </c>
      <c r="O389" s="13" t="s">
        <v>73</v>
      </c>
      <c r="P389" s="12" t="s">
        <v>1874</v>
      </c>
      <c r="Q389" s="13" t="s">
        <v>27</v>
      </c>
      <c r="R389" s="13" t="s">
        <v>17</v>
      </c>
      <c r="S389" s="13" t="s">
        <v>21</v>
      </c>
      <c r="T389" s="13" t="s">
        <v>27</v>
      </c>
      <c r="U389" s="13" t="s">
        <v>1215</v>
      </c>
      <c r="V389" s="12">
        <v>255</v>
      </c>
      <c r="W389" s="14">
        <v>104.50819672131148</v>
      </c>
      <c r="X389" s="15">
        <v>1</v>
      </c>
    </row>
    <row r="390" spans="1:24" s="12" customFormat="1" ht="55.15" customHeight="1">
      <c r="A390" s="18"/>
      <c r="B390" s="21">
        <v>8050597666952</v>
      </c>
      <c r="C390" s="13" t="s">
        <v>1407</v>
      </c>
      <c r="D390" s="12" t="s">
        <v>2210</v>
      </c>
      <c r="E390" s="13" t="s">
        <v>1888</v>
      </c>
      <c r="F390" s="13" t="s">
        <v>1400</v>
      </c>
      <c r="G390" s="13" t="s">
        <v>1401</v>
      </c>
      <c r="H390" s="13" t="s">
        <v>1403</v>
      </c>
      <c r="I390" s="19" t="s">
        <v>1334</v>
      </c>
      <c r="J390" s="13" t="s">
        <v>1402</v>
      </c>
      <c r="K390" s="19" t="s">
        <v>1404</v>
      </c>
      <c r="L390" s="13" t="s">
        <v>18</v>
      </c>
      <c r="M390" s="13" t="s">
        <v>19</v>
      </c>
      <c r="N390" s="13" t="s">
        <v>73</v>
      </c>
      <c r="O390" s="13" t="s">
        <v>73</v>
      </c>
      <c r="P390" s="12" t="s">
        <v>1874</v>
      </c>
      <c r="Q390" s="13" t="s">
        <v>27</v>
      </c>
      <c r="R390" s="13" t="s">
        <v>17</v>
      </c>
      <c r="S390" s="13" t="s">
        <v>21</v>
      </c>
      <c r="T390" s="13" t="s">
        <v>27</v>
      </c>
      <c r="U390" s="13" t="s">
        <v>1215</v>
      </c>
      <c r="V390" s="12">
        <v>255</v>
      </c>
      <c r="W390" s="14">
        <v>104.50819672131148</v>
      </c>
      <c r="X390" s="15">
        <v>5</v>
      </c>
    </row>
    <row r="391" spans="1:24" s="12" customFormat="1" ht="55.15" customHeight="1">
      <c r="A391" s="18"/>
      <c r="B391" s="21">
        <v>8050597671475</v>
      </c>
      <c r="C391" s="13" t="s">
        <v>1413</v>
      </c>
      <c r="D391" s="12" t="s">
        <v>2211</v>
      </c>
      <c r="E391" s="13" t="s">
        <v>1888</v>
      </c>
      <c r="F391" s="13" t="s">
        <v>1408</v>
      </c>
      <c r="G391" s="13" t="s">
        <v>1409</v>
      </c>
      <c r="H391" s="13" t="s">
        <v>1411</v>
      </c>
      <c r="I391" s="19" t="s">
        <v>1334</v>
      </c>
      <c r="J391" s="13" t="s">
        <v>1410</v>
      </c>
      <c r="K391" s="19" t="s">
        <v>1412</v>
      </c>
      <c r="L391" s="13" t="s">
        <v>795</v>
      </c>
      <c r="M391" s="13" t="s">
        <v>832</v>
      </c>
      <c r="N391" s="13" t="s">
        <v>73</v>
      </c>
      <c r="O391" s="13" t="s">
        <v>69</v>
      </c>
      <c r="P391" s="12" t="s">
        <v>1874</v>
      </c>
      <c r="Q391" s="13" t="s">
        <v>27</v>
      </c>
      <c r="R391" s="13" t="s">
        <v>17</v>
      </c>
      <c r="S391" s="13" t="s">
        <v>21</v>
      </c>
      <c r="T391" s="13" t="s">
        <v>27</v>
      </c>
      <c r="U391" s="13" t="s">
        <v>1215</v>
      </c>
      <c r="V391" s="12">
        <v>235</v>
      </c>
      <c r="W391" s="14">
        <v>96.311475409836063</v>
      </c>
      <c r="X391" s="15">
        <v>1</v>
      </c>
    </row>
    <row r="392" spans="1:24" s="12" customFormat="1" ht="55.15" customHeight="1">
      <c r="A392" s="18"/>
      <c r="B392" s="21">
        <v>8050597671673</v>
      </c>
      <c r="C392" s="13" t="s">
        <v>1414</v>
      </c>
      <c r="D392" s="12" t="s">
        <v>2211</v>
      </c>
      <c r="E392" s="13" t="s">
        <v>1888</v>
      </c>
      <c r="F392" s="13" t="s">
        <v>1408</v>
      </c>
      <c r="G392" s="13" t="s">
        <v>1409</v>
      </c>
      <c r="H392" s="13" t="s">
        <v>1411</v>
      </c>
      <c r="I392" s="19" t="s">
        <v>1334</v>
      </c>
      <c r="J392" s="13" t="s">
        <v>1410</v>
      </c>
      <c r="K392" s="19" t="s">
        <v>1412</v>
      </c>
      <c r="L392" s="13" t="s">
        <v>795</v>
      </c>
      <c r="M392" s="13" t="s">
        <v>832</v>
      </c>
      <c r="N392" s="13" t="s">
        <v>73</v>
      </c>
      <c r="O392" s="13" t="s">
        <v>69</v>
      </c>
      <c r="P392" s="12" t="s">
        <v>1874</v>
      </c>
      <c r="Q392" s="13" t="s">
        <v>27</v>
      </c>
      <c r="R392" s="13" t="s">
        <v>17</v>
      </c>
      <c r="S392" s="13" t="s">
        <v>21</v>
      </c>
      <c r="T392" s="13" t="s">
        <v>27</v>
      </c>
      <c r="U392" s="13" t="s">
        <v>1215</v>
      </c>
      <c r="V392" s="12">
        <v>235</v>
      </c>
      <c r="W392" s="14">
        <v>96.311475409836063</v>
      </c>
      <c r="X392" s="15">
        <v>1</v>
      </c>
    </row>
    <row r="393" spans="1:24" s="12" customFormat="1" ht="55.15" customHeight="1">
      <c r="A393" s="18"/>
      <c r="B393" s="21">
        <v>8050597265216</v>
      </c>
      <c r="C393" s="13" t="s">
        <v>1421</v>
      </c>
      <c r="D393" s="12" t="s">
        <v>2212</v>
      </c>
      <c r="E393" s="13" t="s">
        <v>1888</v>
      </c>
      <c r="F393" s="13" t="s">
        <v>1415</v>
      </c>
      <c r="G393" s="13" t="s">
        <v>1417</v>
      </c>
      <c r="H393" s="13" t="s">
        <v>1419</v>
      </c>
      <c r="I393" s="19" t="s">
        <v>1416</v>
      </c>
      <c r="J393" s="13" t="s">
        <v>1418</v>
      </c>
      <c r="K393" s="19" t="s">
        <v>1420</v>
      </c>
      <c r="L393" s="13" t="s">
        <v>18</v>
      </c>
      <c r="M393" s="13" t="s">
        <v>1227</v>
      </c>
      <c r="N393" s="13" t="s">
        <v>201</v>
      </c>
      <c r="O393" s="13" t="s">
        <v>344</v>
      </c>
      <c r="P393" s="12" t="s">
        <v>1875</v>
      </c>
      <c r="Q393" s="13" t="s">
        <v>27</v>
      </c>
      <c r="R393" s="13" t="s">
        <v>17</v>
      </c>
      <c r="S393" s="13" t="s">
        <v>21</v>
      </c>
      <c r="T393" s="13" t="s">
        <v>27</v>
      </c>
      <c r="U393" s="13" t="s">
        <v>1076</v>
      </c>
      <c r="V393" s="12">
        <v>295</v>
      </c>
      <c r="W393" s="14">
        <v>120.90163934426229</v>
      </c>
      <c r="X393" s="15">
        <v>1</v>
      </c>
    </row>
    <row r="394" spans="1:24" s="12" customFormat="1" ht="55.15" customHeight="1">
      <c r="A394" s="18"/>
      <c r="B394" s="21">
        <v>8050597265247</v>
      </c>
      <c r="C394" s="13" t="s">
        <v>1422</v>
      </c>
      <c r="D394" s="12" t="s">
        <v>2212</v>
      </c>
      <c r="E394" s="13" t="s">
        <v>1888</v>
      </c>
      <c r="F394" s="13" t="s">
        <v>1415</v>
      </c>
      <c r="G394" s="13" t="s">
        <v>1417</v>
      </c>
      <c r="H394" s="13" t="s">
        <v>1419</v>
      </c>
      <c r="I394" s="19" t="s">
        <v>1416</v>
      </c>
      <c r="J394" s="13" t="s">
        <v>1418</v>
      </c>
      <c r="K394" s="19" t="s">
        <v>1420</v>
      </c>
      <c r="L394" s="13" t="s">
        <v>18</v>
      </c>
      <c r="M394" s="13" t="s">
        <v>1227</v>
      </c>
      <c r="N394" s="13" t="s">
        <v>201</v>
      </c>
      <c r="O394" s="13" t="s">
        <v>344</v>
      </c>
      <c r="P394" s="12" t="s">
        <v>1875</v>
      </c>
      <c r="Q394" s="13" t="s">
        <v>27</v>
      </c>
      <c r="R394" s="13" t="s">
        <v>17</v>
      </c>
      <c r="S394" s="13" t="s">
        <v>21</v>
      </c>
      <c r="T394" s="13" t="s">
        <v>27</v>
      </c>
      <c r="U394" s="13" t="s">
        <v>1076</v>
      </c>
      <c r="V394" s="12">
        <v>295</v>
      </c>
      <c r="W394" s="14">
        <v>120.90163934426229</v>
      </c>
      <c r="X394" s="15">
        <v>1</v>
      </c>
    </row>
    <row r="395" spans="1:24" s="12" customFormat="1" ht="55.15" customHeight="1">
      <c r="A395" s="18"/>
      <c r="B395" s="21">
        <v>8050597265407</v>
      </c>
      <c r="C395" s="13" t="s">
        <v>1427</v>
      </c>
      <c r="D395" s="12" t="s">
        <v>2213</v>
      </c>
      <c r="E395" s="13" t="s">
        <v>1888</v>
      </c>
      <c r="F395" s="13" t="s">
        <v>1423</v>
      </c>
      <c r="G395" s="13" t="s">
        <v>1425</v>
      </c>
      <c r="H395" s="13" t="s">
        <v>1311</v>
      </c>
      <c r="I395" s="19" t="s">
        <v>1424</v>
      </c>
      <c r="J395" s="13" t="s">
        <v>1426</v>
      </c>
      <c r="K395" s="19" t="s">
        <v>1312</v>
      </c>
      <c r="L395" s="13" t="s">
        <v>18</v>
      </c>
      <c r="M395" s="13" t="s">
        <v>403</v>
      </c>
      <c r="N395" s="13" t="s">
        <v>122</v>
      </c>
      <c r="O395" s="13" t="s">
        <v>48</v>
      </c>
      <c r="P395" s="12" t="s">
        <v>1875</v>
      </c>
      <c r="Q395" s="13" t="s">
        <v>27</v>
      </c>
      <c r="R395" s="13" t="s">
        <v>17</v>
      </c>
      <c r="S395" s="13" t="s">
        <v>21</v>
      </c>
      <c r="T395" s="13" t="s">
        <v>27</v>
      </c>
      <c r="U395" s="13" t="s">
        <v>1076</v>
      </c>
      <c r="V395" s="12">
        <v>255</v>
      </c>
      <c r="W395" s="14">
        <v>104.50819672131148</v>
      </c>
      <c r="X395" s="15">
        <v>1</v>
      </c>
    </row>
    <row r="396" spans="1:24" s="12" customFormat="1" ht="55.15" customHeight="1">
      <c r="A396" s="18"/>
      <c r="B396" s="21">
        <v>8050597265421</v>
      </c>
      <c r="C396" s="13" t="s">
        <v>1428</v>
      </c>
      <c r="D396" s="12" t="s">
        <v>2213</v>
      </c>
      <c r="E396" s="13" t="s">
        <v>1888</v>
      </c>
      <c r="F396" s="13" t="s">
        <v>1423</v>
      </c>
      <c r="G396" s="13" t="s">
        <v>1425</v>
      </c>
      <c r="H396" s="13" t="s">
        <v>1311</v>
      </c>
      <c r="I396" s="19" t="s">
        <v>1424</v>
      </c>
      <c r="J396" s="13" t="s">
        <v>1426</v>
      </c>
      <c r="K396" s="19" t="s">
        <v>1312</v>
      </c>
      <c r="L396" s="13" t="s">
        <v>18</v>
      </c>
      <c r="M396" s="13" t="s">
        <v>403</v>
      </c>
      <c r="N396" s="13" t="s">
        <v>122</v>
      </c>
      <c r="O396" s="13" t="s">
        <v>48</v>
      </c>
      <c r="P396" s="12" t="s">
        <v>1875</v>
      </c>
      <c r="Q396" s="13" t="s">
        <v>27</v>
      </c>
      <c r="R396" s="13" t="s">
        <v>17</v>
      </c>
      <c r="S396" s="13" t="s">
        <v>21</v>
      </c>
      <c r="T396" s="13" t="s">
        <v>27</v>
      </c>
      <c r="U396" s="13" t="s">
        <v>1076</v>
      </c>
      <c r="V396" s="12">
        <v>255</v>
      </c>
      <c r="W396" s="14">
        <v>104.50819672131148</v>
      </c>
      <c r="X396" s="15">
        <v>3</v>
      </c>
    </row>
    <row r="397" spans="1:24" s="12" customFormat="1" ht="55.15" customHeight="1">
      <c r="A397" s="18"/>
      <c r="B397" s="21">
        <v>8050597265445</v>
      </c>
      <c r="C397" s="13" t="s">
        <v>1429</v>
      </c>
      <c r="D397" s="12" t="s">
        <v>2213</v>
      </c>
      <c r="E397" s="13" t="s">
        <v>1888</v>
      </c>
      <c r="F397" s="13" t="s">
        <v>1423</v>
      </c>
      <c r="G397" s="13" t="s">
        <v>1425</v>
      </c>
      <c r="H397" s="13" t="s">
        <v>1311</v>
      </c>
      <c r="I397" s="19" t="s">
        <v>1424</v>
      </c>
      <c r="J397" s="13" t="s">
        <v>1426</v>
      </c>
      <c r="K397" s="19" t="s">
        <v>1312</v>
      </c>
      <c r="L397" s="13" t="s">
        <v>18</v>
      </c>
      <c r="M397" s="13" t="s">
        <v>403</v>
      </c>
      <c r="N397" s="13" t="s">
        <v>122</v>
      </c>
      <c r="O397" s="13" t="s">
        <v>48</v>
      </c>
      <c r="P397" s="12" t="s">
        <v>1875</v>
      </c>
      <c r="Q397" s="13" t="s">
        <v>27</v>
      </c>
      <c r="R397" s="13" t="s">
        <v>17</v>
      </c>
      <c r="S397" s="13" t="s">
        <v>21</v>
      </c>
      <c r="T397" s="13" t="s">
        <v>27</v>
      </c>
      <c r="U397" s="13" t="s">
        <v>1076</v>
      </c>
      <c r="V397" s="12">
        <v>255</v>
      </c>
      <c r="W397" s="14">
        <v>104.50819672131148</v>
      </c>
      <c r="X397" s="15">
        <v>1</v>
      </c>
    </row>
    <row r="398" spans="1:24" s="12" customFormat="1" ht="55.15" customHeight="1">
      <c r="A398" s="18"/>
      <c r="B398" s="21">
        <v>8050597265469</v>
      </c>
      <c r="C398" s="13" t="s">
        <v>1430</v>
      </c>
      <c r="D398" s="12" t="s">
        <v>2213</v>
      </c>
      <c r="E398" s="13" t="s">
        <v>1888</v>
      </c>
      <c r="F398" s="13" t="s">
        <v>1423</v>
      </c>
      <c r="G398" s="13" t="s">
        <v>1425</v>
      </c>
      <c r="H398" s="13" t="s">
        <v>1311</v>
      </c>
      <c r="I398" s="19" t="s">
        <v>1424</v>
      </c>
      <c r="J398" s="13" t="s">
        <v>1426</v>
      </c>
      <c r="K398" s="19" t="s">
        <v>1312</v>
      </c>
      <c r="L398" s="13" t="s">
        <v>18</v>
      </c>
      <c r="M398" s="13" t="s">
        <v>403</v>
      </c>
      <c r="N398" s="13" t="s">
        <v>122</v>
      </c>
      <c r="O398" s="13" t="s">
        <v>48</v>
      </c>
      <c r="P398" s="12" t="s">
        <v>1875</v>
      </c>
      <c r="Q398" s="13" t="s">
        <v>27</v>
      </c>
      <c r="R398" s="13" t="s">
        <v>17</v>
      </c>
      <c r="S398" s="13" t="s">
        <v>21</v>
      </c>
      <c r="T398" s="13" t="s">
        <v>27</v>
      </c>
      <c r="U398" s="13" t="s">
        <v>1076</v>
      </c>
      <c r="V398" s="12">
        <v>255</v>
      </c>
      <c r="W398" s="14">
        <v>104.50819672131148</v>
      </c>
      <c r="X398" s="15">
        <v>1</v>
      </c>
    </row>
    <row r="399" spans="1:24" s="12" customFormat="1" ht="55.15" customHeight="1">
      <c r="A399" s="18"/>
      <c r="B399" s="21">
        <v>8050597265483</v>
      </c>
      <c r="C399" s="13" t="s">
        <v>1431</v>
      </c>
      <c r="D399" s="12" t="s">
        <v>2213</v>
      </c>
      <c r="E399" s="13" t="s">
        <v>1888</v>
      </c>
      <c r="F399" s="13" t="s">
        <v>1423</v>
      </c>
      <c r="G399" s="13" t="s">
        <v>1425</v>
      </c>
      <c r="H399" s="13" t="s">
        <v>1311</v>
      </c>
      <c r="I399" s="19" t="s">
        <v>1424</v>
      </c>
      <c r="J399" s="13" t="s">
        <v>1426</v>
      </c>
      <c r="K399" s="19" t="s">
        <v>1312</v>
      </c>
      <c r="L399" s="13" t="s">
        <v>18</v>
      </c>
      <c r="M399" s="13" t="s">
        <v>403</v>
      </c>
      <c r="N399" s="13" t="s">
        <v>122</v>
      </c>
      <c r="O399" s="13" t="s">
        <v>48</v>
      </c>
      <c r="P399" s="12" t="s">
        <v>1875</v>
      </c>
      <c r="Q399" s="13" t="s">
        <v>27</v>
      </c>
      <c r="R399" s="13" t="s">
        <v>17</v>
      </c>
      <c r="S399" s="13" t="s">
        <v>21</v>
      </c>
      <c r="T399" s="13" t="s">
        <v>27</v>
      </c>
      <c r="U399" s="13" t="s">
        <v>1076</v>
      </c>
      <c r="V399" s="12">
        <v>255</v>
      </c>
      <c r="W399" s="14">
        <v>104.50819672131148</v>
      </c>
      <c r="X399" s="15">
        <v>1</v>
      </c>
    </row>
    <row r="400" spans="1:24" s="12" customFormat="1" ht="55.15" customHeight="1">
      <c r="A400" s="18"/>
      <c r="B400" s="21">
        <v>8050597265438</v>
      </c>
      <c r="C400" s="13" t="s">
        <v>1434</v>
      </c>
      <c r="D400" s="12" t="s">
        <v>2214</v>
      </c>
      <c r="E400" s="13" t="s">
        <v>1888</v>
      </c>
      <c r="F400" s="13" t="s">
        <v>1423</v>
      </c>
      <c r="G400" s="13" t="s">
        <v>1425</v>
      </c>
      <c r="H400" s="13" t="s">
        <v>1432</v>
      </c>
      <c r="I400" s="19" t="s">
        <v>1424</v>
      </c>
      <c r="J400" s="13" t="s">
        <v>1426</v>
      </c>
      <c r="K400" s="19" t="s">
        <v>1433</v>
      </c>
      <c r="L400" s="13" t="s">
        <v>18</v>
      </c>
      <c r="M400" s="13" t="s">
        <v>403</v>
      </c>
      <c r="N400" s="13" t="s">
        <v>122</v>
      </c>
      <c r="O400" s="13" t="s">
        <v>48</v>
      </c>
      <c r="P400" s="12" t="s">
        <v>1875</v>
      </c>
      <c r="Q400" s="13" t="s">
        <v>27</v>
      </c>
      <c r="R400" s="13" t="s">
        <v>17</v>
      </c>
      <c r="S400" s="13" t="s">
        <v>21</v>
      </c>
      <c r="T400" s="13" t="s">
        <v>27</v>
      </c>
      <c r="U400" s="13" t="s">
        <v>1076</v>
      </c>
      <c r="V400" s="12">
        <v>255</v>
      </c>
      <c r="W400" s="14">
        <v>104.50819672131148</v>
      </c>
      <c r="X400" s="15">
        <v>1</v>
      </c>
    </row>
    <row r="401" spans="1:24" s="12" customFormat="1" ht="55.15" customHeight="1">
      <c r="A401" s="18"/>
      <c r="B401" s="21">
        <v>8050560996000</v>
      </c>
      <c r="C401" s="13" t="s">
        <v>1437</v>
      </c>
      <c r="D401" s="12" t="s">
        <v>2215</v>
      </c>
      <c r="E401" s="13" t="s">
        <v>1888</v>
      </c>
      <c r="F401" s="13" t="s">
        <v>1423</v>
      </c>
      <c r="G401" s="13" t="s">
        <v>1435</v>
      </c>
      <c r="H401" s="13" t="s">
        <v>50</v>
      </c>
      <c r="I401" s="19" t="s">
        <v>1424</v>
      </c>
      <c r="J401" s="13" t="s">
        <v>1436</v>
      </c>
      <c r="K401" s="19" t="s">
        <v>51</v>
      </c>
      <c r="L401" s="13" t="s">
        <v>18</v>
      </c>
      <c r="M401" s="13" t="s">
        <v>403</v>
      </c>
      <c r="N401" s="13" t="s">
        <v>1438</v>
      </c>
      <c r="O401" s="13" t="s">
        <v>48</v>
      </c>
      <c r="P401" s="12" t="s">
        <v>1875</v>
      </c>
      <c r="Q401" s="13" t="s">
        <v>27</v>
      </c>
      <c r="R401" s="13" t="s">
        <v>17</v>
      </c>
      <c r="S401" s="13" t="s">
        <v>21</v>
      </c>
      <c r="T401" s="13" t="s">
        <v>27</v>
      </c>
      <c r="U401" s="13" t="s">
        <v>1076</v>
      </c>
      <c r="V401" s="12">
        <v>255</v>
      </c>
      <c r="W401" s="14">
        <v>104.50819672131148</v>
      </c>
      <c r="X401" s="15">
        <v>1</v>
      </c>
    </row>
    <row r="402" spans="1:24" s="12" customFormat="1" ht="55.15" customHeight="1">
      <c r="A402" s="18"/>
      <c r="B402" s="21">
        <v>8050597079134</v>
      </c>
      <c r="C402" s="13" t="s">
        <v>1444</v>
      </c>
      <c r="D402" s="12" t="s">
        <v>2216</v>
      </c>
      <c r="E402" s="13" t="s">
        <v>1888</v>
      </c>
      <c r="F402" s="13" t="s">
        <v>1440</v>
      </c>
      <c r="G402" s="13" t="s">
        <v>1442</v>
      </c>
      <c r="H402" s="13" t="s">
        <v>289</v>
      </c>
      <c r="I402" s="19" t="s">
        <v>1441</v>
      </c>
      <c r="J402" s="13" t="s">
        <v>1443</v>
      </c>
      <c r="K402" s="19" t="s">
        <v>290</v>
      </c>
      <c r="L402" s="13" t="s">
        <v>18</v>
      </c>
      <c r="M402" s="13" t="s">
        <v>19</v>
      </c>
      <c r="N402" s="13" t="s">
        <v>962</v>
      </c>
      <c r="O402" s="13" t="s">
        <v>25</v>
      </c>
      <c r="P402" s="12" t="s">
        <v>1875</v>
      </c>
      <c r="Q402" s="13" t="s">
        <v>27</v>
      </c>
      <c r="R402" s="13" t="s">
        <v>17</v>
      </c>
      <c r="S402" s="13" t="s">
        <v>21</v>
      </c>
      <c r="T402" s="13" t="s">
        <v>27</v>
      </c>
      <c r="U402" s="13" t="s">
        <v>345</v>
      </c>
      <c r="V402" s="12">
        <v>275</v>
      </c>
      <c r="W402" s="14">
        <v>112.70491803278689</v>
      </c>
      <c r="X402" s="15">
        <v>1</v>
      </c>
    </row>
    <row r="403" spans="1:24" s="12" customFormat="1" ht="55.15" customHeight="1">
      <c r="A403" s="18"/>
      <c r="B403" s="21">
        <v>8050597154695</v>
      </c>
      <c r="C403" s="13" t="s">
        <v>1447</v>
      </c>
      <c r="D403" s="12" t="s">
        <v>2217</v>
      </c>
      <c r="E403" s="13" t="s">
        <v>1888</v>
      </c>
      <c r="F403" s="13" t="s">
        <v>1440</v>
      </c>
      <c r="G403" s="13" t="s">
        <v>1442</v>
      </c>
      <c r="H403" s="13" t="s">
        <v>1445</v>
      </c>
      <c r="I403" s="19" t="s">
        <v>1441</v>
      </c>
      <c r="J403" s="13" t="s">
        <v>1443</v>
      </c>
      <c r="K403" s="19" t="s">
        <v>1446</v>
      </c>
      <c r="L403" s="13" t="s">
        <v>18</v>
      </c>
      <c r="M403" s="13" t="s">
        <v>19</v>
      </c>
      <c r="N403" s="13" t="s">
        <v>962</v>
      </c>
      <c r="O403" s="13" t="s">
        <v>25</v>
      </c>
      <c r="P403" s="12" t="s">
        <v>1875</v>
      </c>
      <c r="Q403" s="13" t="s">
        <v>27</v>
      </c>
      <c r="R403" s="13" t="s">
        <v>17</v>
      </c>
      <c r="S403" s="13" t="s">
        <v>21</v>
      </c>
      <c r="T403" s="13" t="s">
        <v>27</v>
      </c>
      <c r="U403" s="13" t="s">
        <v>345</v>
      </c>
      <c r="V403" s="12">
        <v>275</v>
      </c>
      <c r="W403" s="14">
        <v>112.70491803278689</v>
      </c>
      <c r="X403" s="15">
        <v>1</v>
      </c>
    </row>
    <row r="404" spans="1:24" s="12" customFormat="1" ht="55.15" customHeight="1">
      <c r="A404" s="18"/>
      <c r="B404" s="21">
        <v>8050560997373</v>
      </c>
      <c r="C404" s="13" t="s">
        <v>1450</v>
      </c>
      <c r="D404" s="12" t="s">
        <v>2218</v>
      </c>
      <c r="E404" s="13" t="s">
        <v>1888</v>
      </c>
      <c r="F404" s="13" t="s">
        <v>1440</v>
      </c>
      <c r="G404" s="13" t="s">
        <v>1448</v>
      </c>
      <c r="H404" s="13" t="s">
        <v>50</v>
      </c>
      <c r="I404" s="19" t="s">
        <v>1441</v>
      </c>
      <c r="J404" s="13" t="s">
        <v>1449</v>
      </c>
      <c r="K404" s="19" t="s">
        <v>51</v>
      </c>
      <c r="L404" s="13" t="s">
        <v>18</v>
      </c>
      <c r="M404" s="13" t="s">
        <v>215</v>
      </c>
      <c r="N404" s="13" t="s">
        <v>1438</v>
      </c>
      <c r="O404" s="13" t="s">
        <v>123</v>
      </c>
      <c r="P404" s="12" t="s">
        <v>1876</v>
      </c>
      <c r="Q404" s="13" t="s">
        <v>27</v>
      </c>
      <c r="R404" s="13" t="s">
        <v>17</v>
      </c>
      <c r="S404" s="13" t="s">
        <v>21</v>
      </c>
      <c r="T404" s="13" t="s">
        <v>27</v>
      </c>
      <c r="U404" s="13" t="s">
        <v>345</v>
      </c>
      <c r="V404" s="12">
        <v>275</v>
      </c>
      <c r="W404" s="14">
        <v>112.70491803278689</v>
      </c>
      <c r="X404" s="15">
        <v>1</v>
      </c>
    </row>
    <row r="405" spans="1:24" s="12" customFormat="1" ht="55.15" customHeight="1">
      <c r="A405" s="18"/>
      <c r="B405" s="21">
        <v>8050597266107</v>
      </c>
      <c r="C405" s="13" t="s">
        <v>1451</v>
      </c>
      <c r="D405" s="12" t="s">
        <v>2219</v>
      </c>
      <c r="E405" s="13" t="s">
        <v>1888</v>
      </c>
      <c r="F405" s="13" t="s">
        <v>1440</v>
      </c>
      <c r="G405" s="13" t="s">
        <v>1448</v>
      </c>
      <c r="H405" s="13" t="s">
        <v>50</v>
      </c>
      <c r="I405" s="19" t="s">
        <v>1441</v>
      </c>
      <c r="J405" s="13" t="s">
        <v>1449</v>
      </c>
      <c r="K405" s="19" t="s">
        <v>51</v>
      </c>
      <c r="L405" s="13" t="s">
        <v>18</v>
      </c>
      <c r="M405" s="13" t="s">
        <v>19</v>
      </c>
      <c r="N405" s="13" t="s">
        <v>1438</v>
      </c>
      <c r="O405" s="13" t="s">
        <v>123</v>
      </c>
      <c r="P405" s="12" t="s">
        <v>1876</v>
      </c>
      <c r="Q405" s="13" t="s">
        <v>27</v>
      </c>
      <c r="R405" s="13" t="s">
        <v>17</v>
      </c>
      <c r="S405" s="13" t="s">
        <v>21</v>
      </c>
      <c r="T405" s="13" t="s">
        <v>27</v>
      </c>
      <c r="U405" s="13" t="s">
        <v>345</v>
      </c>
      <c r="V405" s="12">
        <v>295</v>
      </c>
      <c r="W405" s="14">
        <v>120.90163934426229</v>
      </c>
      <c r="X405" s="15">
        <v>1</v>
      </c>
    </row>
    <row r="406" spans="1:24" s="12" customFormat="1" ht="55.15" customHeight="1">
      <c r="A406" s="18"/>
      <c r="B406" s="21">
        <v>8050560997410</v>
      </c>
      <c r="C406" s="13" t="s">
        <v>1452</v>
      </c>
      <c r="D406" s="12" t="s">
        <v>2218</v>
      </c>
      <c r="E406" s="13" t="s">
        <v>1888</v>
      </c>
      <c r="F406" s="13" t="s">
        <v>1440</v>
      </c>
      <c r="G406" s="13" t="s">
        <v>1448</v>
      </c>
      <c r="H406" s="13" t="s">
        <v>50</v>
      </c>
      <c r="I406" s="19" t="s">
        <v>1441</v>
      </c>
      <c r="J406" s="13" t="s">
        <v>1449</v>
      </c>
      <c r="K406" s="19" t="s">
        <v>51</v>
      </c>
      <c r="L406" s="13" t="s">
        <v>18</v>
      </c>
      <c r="M406" s="13" t="s">
        <v>215</v>
      </c>
      <c r="N406" s="13" t="s">
        <v>1438</v>
      </c>
      <c r="O406" s="13" t="s">
        <v>123</v>
      </c>
      <c r="P406" s="12" t="s">
        <v>1876</v>
      </c>
      <c r="Q406" s="13" t="s">
        <v>27</v>
      </c>
      <c r="R406" s="13" t="s">
        <v>17</v>
      </c>
      <c r="S406" s="13" t="s">
        <v>21</v>
      </c>
      <c r="T406" s="13" t="s">
        <v>27</v>
      </c>
      <c r="U406" s="13" t="s">
        <v>345</v>
      </c>
      <c r="V406" s="12">
        <v>275</v>
      </c>
      <c r="W406" s="14">
        <v>112.70491803278689</v>
      </c>
      <c r="X406" s="15">
        <v>1</v>
      </c>
    </row>
    <row r="407" spans="1:24" s="12" customFormat="1" ht="55.15" customHeight="1">
      <c r="A407" s="18"/>
      <c r="B407" s="21">
        <v>8050597436470</v>
      </c>
      <c r="C407" s="13" t="s">
        <v>1453</v>
      </c>
      <c r="D407" s="12" t="s">
        <v>2220</v>
      </c>
      <c r="E407" s="13" t="s">
        <v>1888</v>
      </c>
      <c r="F407" s="13" t="s">
        <v>1440</v>
      </c>
      <c r="G407" s="13" t="s">
        <v>1448</v>
      </c>
      <c r="H407" s="13" t="s">
        <v>46</v>
      </c>
      <c r="I407" s="19" t="s">
        <v>1441</v>
      </c>
      <c r="J407" s="13" t="s">
        <v>1449</v>
      </c>
      <c r="K407" s="19" t="s">
        <v>47</v>
      </c>
      <c r="L407" s="13" t="s">
        <v>18</v>
      </c>
      <c r="M407" s="13" t="s">
        <v>19</v>
      </c>
      <c r="N407" s="13" t="s">
        <v>1438</v>
      </c>
      <c r="O407" s="13" t="s">
        <v>123</v>
      </c>
      <c r="P407" s="12" t="s">
        <v>1876</v>
      </c>
      <c r="Q407" s="13" t="s">
        <v>27</v>
      </c>
      <c r="R407" s="13" t="s">
        <v>17</v>
      </c>
      <c r="S407" s="13" t="s">
        <v>21</v>
      </c>
      <c r="T407" s="13" t="s">
        <v>27</v>
      </c>
      <c r="U407" s="13" t="s">
        <v>1076</v>
      </c>
      <c r="V407" s="12">
        <v>295</v>
      </c>
      <c r="W407" s="14">
        <v>120.90163934426229</v>
      </c>
      <c r="X407" s="15">
        <v>1</v>
      </c>
    </row>
    <row r="408" spans="1:24" s="12" customFormat="1" ht="55.15" customHeight="1">
      <c r="A408" s="18"/>
      <c r="B408" s="21">
        <v>8050597353241</v>
      </c>
      <c r="C408" s="13" t="s">
        <v>1456</v>
      </c>
      <c r="D408" s="12" t="s">
        <v>2221</v>
      </c>
      <c r="E408" s="13" t="s">
        <v>1888</v>
      </c>
      <c r="F408" s="13" t="s">
        <v>1440</v>
      </c>
      <c r="G408" s="13" t="s">
        <v>1195</v>
      </c>
      <c r="H408" s="13" t="s">
        <v>1454</v>
      </c>
      <c r="I408" s="19" t="s">
        <v>1441</v>
      </c>
      <c r="J408" s="13" t="s">
        <v>1196</v>
      </c>
      <c r="K408" s="19" t="s">
        <v>1455</v>
      </c>
      <c r="L408" s="13" t="s">
        <v>18</v>
      </c>
      <c r="M408" s="13" t="s">
        <v>19</v>
      </c>
      <c r="N408" s="13" t="s">
        <v>390</v>
      </c>
      <c r="O408" s="13" t="s">
        <v>48</v>
      </c>
      <c r="P408" s="12" t="s">
        <v>1875</v>
      </c>
      <c r="Q408" s="13" t="s">
        <v>27</v>
      </c>
      <c r="R408" s="13" t="s">
        <v>17</v>
      </c>
      <c r="S408" s="13" t="s">
        <v>21</v>
      </c>
      <c r="T408" s="13" t="s">
        <v>27</v>
      </c>
      <c r="U408" s="13" t="s">
        <v>345</v>
      </c>
      <c r="V408" s="12">
        <v>295</v>
      </c>
      <c r="W408" s="14">
        <v>120.90163934426229</v>
      </c>
      <c r="X408" s="15">
        <v>1</v>
      </c>
    </row>
    <row r="409" spans="1:24" s="12" customFormat="1" ht="55.15" customHeight="1">
      <c r="A409" s="18"/>
      <c r="B409" s="21">
        <v>8050597154848</v>
      </c>
      <c r="C409" s="13" t="s">
        <v>1459</v>
      </c>
      <c r="D409" s="12" t="s">
        <v>2222</v>
      </c>
      <c r="E409" s="13" t="s">
        <v>1888</v>
      </c>
      <c r="F409" s="13" t="s">
        <v>1440</v>
      </c>
      <c r="G409" s="13" t="s">
        <v>1457</v>
      </c>
      <c r="H409" s="13" t="s">
        <v>276</v>
      </c>
      <c r="I409" s="19" t="s">
        <v>1441</v>
      </c>
      <c r="J409" s="13" t="s">
        <v>1458</v>
      </c>
      <c r="K409" s="19" t="s">
        <v>277</v>
      </c>
      <c r="L409" s="13" t="s">
        <v>18</v>
      </c>
      <c r="M409" s="13" t="s">
        <v>19</v>
      </c>
      <c r="N409" s="13" t="s">
        <v>962</v>
      </c>
      <c r="O409" s="13" t="s">
        <v>25</v>
      </c>
      <c r="P409" s="12" t="s">
        <v>1875</v>
      </c>
      <c r="Q409" s="13" t="s">
        <v>27</v>
      </c>
      <c r="R409" s="13" t="s">
        <v>17</v>
      </c>
      <c r="S409" s="13" t="s">
        <v>21</v>
      </c>
      <c r="T409" s="13" t="s">
        <v>27</v>
      </c>
      <c r="U409" s="13" t="s">
        <v>345</v>
      </c>
      <c r="V409" s="12">
        <v>295</v>
      </c>
      <c r="W409" s="14">
        <v>120.90163934426229</v>
      </c>
      <c r="X409" s="15">
        <v>1</v>
      </c>
    </row>
    <row r="410" spans="1:24" s="12" customFormat="1" ht="55.15" customHeight="1">
      <c r="A410" s="18"/>
      <c r="B410" s="21">
        <v>8050597266312</v>
      </c>
      <c r="C410" s="13" t="s">
        <v>1460</v>
      </c>
      <c r="D410" s="12" t="s">
        <v>2223</v>
      </c>
      <c r="E410" s="13" t="s">
        <v>1888</v>
      </c>
      <c r="F410" s="13" t="s">
        <v>1440</v>
      </c>
      <c r="G410" s="13" t="s">
        <v>1457</v>
      </c>
      <c r="H410" s="13" t="s">
        <v>773</v>
      </c>
      <c r="I410" s="19" t="s">
        <v>1441</v>
      </c>
      <c r="J410" s="13" t="s">
        <v>1458</v>
      </c>
      <c r="K410" s="19" t="s">
        <v>774</v>
      </c>
      <c r="L410" s="13" t="s">
        <v>18</v>
      </c>
      <c r="M410" s="13" t="s">
        <v>19</v>
      </c>
      <c r="N410" s="13" t="s">
        <v>962</v>
      </c>
      <c r="O410" s="13" t="s">
        <v>344</v>
      </c>
      <c r="P410" s="12" t="s">
        <v>1875</v>
      </c>
      <c r="Q410" s="13" t="s">
        <v>27</v>
      </c>
      <c r="R410" s="13" t="s">
        <v>17</v>
      </c>
      <c r="S410" s="13" t="s">
        <v>21</v>
      </c>
      <c r="T410" s="13" t="s">
        <v>27</v>
      </c>
      <c r="U410" s="13" t="s">
        <v>345</v>
      </c>
      <c r="V410" s="12">
        <v>295</v>
      </c>
      <c r="W410" s="14">
        <v>120.90163934426229</v>
      </c>
      <c r="X410" s="15">
        <v>1</v>
      </c>
    </row>
    <row r="411" spans="1:24" s="12" customFormat="1" ht="55.15" customHeight="1">
      <c r="A411" s="18"/>
      <c r="B411" s="21">
        <v>8050597355993</v>
      </c>
      <c r="C411" s="13" t="s">
        <v>1462</v>
      </c>
      <c r="D411" s="12" t="s">
        <v>2224</v>
      </c>
      <c r="E411" s="13" t="s">
        <v>1888</v>
      </c>
      <c r="F411" s="13" t="s">
        <v>1461</v>
      </c>
      <c r="G411" s="13" t="s">
        <v>1195</v>
      </c>
      <c r="H411" s="13" t="s">
        <v>1454</v>
      </c>
      <c r="I411" s="19" t="s">
        <v>1439</v>
      </c>
      <c r="J411" s="13" t="s">
        <v>1196</v>
      </c>
      <c r="K411" s="19" t="s">
        <v>1455</v>
      </c>
      <c r="L411" s="13" t="s">
        <v>18</v>
      </c>
      <c r="M411" s="13" t="s">
        <v>19</v>
      </c>
      <c r="N411" s="13" t="s">
        <v>344</v>
      </c>
      <c r="O411" s="13" t="s">
        <v>48</v>
      </c>
      <c r="P411" s="12" t="s">
        <v>1875</v>
      </c>
      <c r="Q411" s="13" t="s">
        <v>27</v>
      </c>
      <c r="R411" s="13" t="s">
        <v>17</v>
      </c>
      <c r="S411" s="13" t="s">
        <v>21</v>
      </c>
      <c r="T411" s="13" t="s">
        <v>27</v>
      </c>
      <c r="U411" s="13" t="s">
        <v>1076</v>
      </c>
      <c r="V411" s="12">
        <v>235</v>
      </c>
      <c r="W411" s="14">
        <v>96.311475409836063</v>
      </c>
      <c r="X411" s="15">
        <v>2</v>
      </c>
    </row>
    <row r="412" spans="1:24" s="12" customFormat="1" ht="55.15" customHeight="1">
      <c r="A412" s="18"/>
      <c r="B412" s="21">
        <v>8050597271217</v>
      </c>
      <c r="C412" s="13" t="s">
        <v>1465</v>
      </c>
      <c r="D412" s="12" t="s">
        <v>2225</v>
      </c>
      <c r="E412" s="13" t="s">
        <v>1888</v>
      </c>
      <c r="F412" s="13" t="s">
        <v>1463</v>
      </c>
      <c r="G412" s="13" t="s">
        <v>1202</v>
      </c>
      <c r="H412" s="13" t="s">
        <v>483</v>
      </c>
      <c r="I412" s="19" t="s">
        <v>1464</v>
      </c>
      <c r="J412" s="13" t="s">
        <v>1203</v>
      </c>
      <c r="K412" s="19" t="s">
        <v>484</v>
      </c>
      <c r="L412" s="13" t="s">
        <v>18</v>
      </c>
      <c r="M412" s="13" t="s">
        <v>1053</v>
      </c>
      <c r="N412" s="13" t="s">
        <v>85</v>
      </c>
      <c r="O412" s="13" t="s">
        <v>344</v>
      </c>
      <c r="P412" s="12" t="s">
        <v>1875</v>
      </c>
      <c r="Q412" s="13" t="s">
        <v>27</v>
      </c>
      <c r="R412" s="13" t="s">
        <v>17</v>
      </c>
      <c r="S412" s="13" t="s">
        <v>21</v>
      </c>
      <c r="T412" s="13" t="s">
        <v>27</v>
      </c>
      <c r="U412" s="13" t="s">
        <v>1076</v>
      </c>
      <c r="V412" s="12">
        <v>295</v>
      </c>
      <c r="W412" s="14">
        <v>120.90163934426229</v>
      </c>
      <c r="X412" s="15">
        <v>2</v>
      </c>
    </row>
    <row r="413" spans="1:24" s="12" customFormat="1" ht="55.15" customHeight="1">
      <c r="A413" s="18"/>
      <c r="B413" s="21">
        <v>8050597271224</v>
      </c>
      <c r="C413" s="13" t="s">
        <v>1466</v>
      </c>
      <c r="D413" s="12" t="s">
        <v>2225</v>
      </c>
      <c r="E413" s="13" t="s">
        <v>1888</v>
      </c>
      <c r="F413" s="13" t="s">
        <v>1463</v>
      </c>
      <c r="G413" s="13" t="s">
        <v>1202</v>
      </c>
      <c r="H413" s="13" t="s">
        <v>483</v>
      </c>
      <c r="I413" s="19" t="s">
        <v>1464</v>
      </c>
      <c r="J413" s="13" t="s">
        <v>1203</v>
      </c>
      <c r="K413" s="19" t="s">
        <v>484</v>
      </c>
      <c r="L413" s="13" t="s">
        <v>18</v>
      </c>
      <c r="M413" s="13" t="s">
        <v>1053</v>
      </c>
      <c r="N413" s="13" t="s">
        <v>85</v>
      </c>
      <c r="O413" s="13" t="s">
        <v>344</v>
      </c>
      <c r="P413" s="12" t="s">
        <v>1875</v>
      </c>
      <c r="Q413" s="13" t="s">
        <v>27</v>
      </c>
      <c r="R413" s="13" t="s">
        <v>17</v>
      </c>
      <c r="S413" s="13" t="s">
        <v>21</v>
      </c>
      <c r="T413" s="13" t="s">
        <v>27</v>
      </c>
      <c r="U413" s="13" t="s">
        <v>1076</v>
      </c>
      <c r="V413" s="12">
        <v>295</v>
      </c>
      <c r="W413" s="14">
        <v>120.90163934426229</v>
      </c>
      <c r="X413" s="15">
        <v>2</v>
      </c>
    </row>
    <row r="414" spans="1:24" s="12" customFormat="1" ht="55.15" customHeight="1">
      <c r="A414" s="18"/>
      <c r="B414" s="21">
        <v>8050597267692</v>
      </c>
      <c r="C414" s="13" t="s">
        <v>1469</v>
      </c>
      <c r="D414" s="12" t="s">
        <v>2226</v>
      </c>
      <c r="E414" s="13" t="s">
        <v>1888</v>
      </c>
      <c r="F414" s="13" t="s">
        <v>1467</v>
      </c>
      <c r="G414" s="13" t="s">
        <v>1457</v>
      </c>
      <c r="H414" s="13" t="s">
        <v>335</v>
      </c>
      <c r="I414" s="19" t="s">
        <v>1468</v>
      </c>
      <c r="J414" s="13" t="s">
        <v>1458</v>
      </c>
      <c r="K414" s="19" t="s">
        <v>336</v>
      </c>
      <c r="L414" s="13" t="s">
        <v>18</v>
      </c>
      <c r="M414" s="13" t="s">
        <v>19</v>
      </c>
      <c r="N414" s="13" t="s">
        <v>962</v>
      </c>
      <c r="O414" s="13" t="s">
        <v>344</v>
      </c>
      <c r="P414" s="12" t="s">
        <v>1875</v>
      </c>
      <c r="Q414" s="13" t="s">
        <v>27</v>
      </c>
      <c r="R414" s="13" t="s">
        <v>17</v>
      </c>
      <c r="S414" s="13" t="s">
        <v>21</v>
      </c>
      <c r="T414" s="13" t="s">
        <v>27</v>
      </c>
      <c r="U414" s="13" t="s">
        <v>345</v>
      </c>
      <c r="V414" s="12">
        <v>355</v>
      </c>
      <c r="W414" s="14">
        <v>145.49180327868854</v>
      </c>
      <c r="X414" s="15">
        <v>1</v>
      </c>
    </row>
    <row r="415" spans="1:24" s="12" customFormat="1" ht="55.15" customHeight="1">
      <c r="A415" s="18"/>
      <c r="B415" s="21">
        <v>8050597080888</v>
      </c>
      <c r="C415" s="13" t="s">
        <v>1470</v>
      </c>
      <c r="D415" s="12" t="s">
        <v>2227</v>
      </c>
      <c r="E415" s="13" t="s">
        <v>1888</v>
      </c>
      <c r="F415" s="13" t="s">
        <v>1467</v>
      </c>
      <c r="G415" s="13" t="s">
        <v>1457</v>
      </c>
      <c r="H415" s="13" t="s">
        <v>583</v>
      </c>
      <c r="I415" s="19" t="s">
        <v>1468</v>
      </c>
      <c r="J415" s="13" t="s">
        <v>1458</v>
      </c>
      <c r="K415" s="19" t="s">
        <v>584</v>
      </c>
      <c r="L415" s="13" t="s">
        <v>18</v>
      </c>
      <c r="M415" s="13" t="s">
        <v>19</v>
      </c>
      <c r="N415" s="13" t="s">
        <v>962</v>
      </c>
      <c r="O415" s="13" t="s">
        <v>390</v>
      </c>
      <c r="P415" s="12" t="s">
        <v>1875</v>
      </c>
      <c r="Q415" s="13" t="s">
        <v>27</v>
      </c>
      <c r="R415" s="13" t="s">
        <v>17</v>
      </c>
      <c r="S415" s="13" t="s">
        <v>21</v>
      </c>
      <c r="T415" s="13" t="s">
        <v>27</v>
      </c>
      <c r="U415" s="13" t="s">
        <v>345</v>
      </c>
      <c r="V415" s="12">
        <v>355</v>
      </c>
      <c r="W415" s="14">
        <v>145.49180327868854</v>
      </c>
      <c r="X415" s="15">
        <v>1</v>
      </c>
    </row>
    <row r="416" spans="1:24" s="12" customFormat="1" ht="55.15" customHeight="1">
      <c r="A416" s="18"/>
      <c r="B416" s="21">
        <v>8050597626291</v>
      </c>
      <c r="C416" s="13" t="s">
        <v>1477</v>
      </c>
      <c r="D416" s="12" t="s">
        <v>2228</v>
      </c>
      <c r="E416" s="13" t="s">
        <v>1888</v>
      </c>
      <c r="F416" s="13" t="s">
        <v>1471</v>
      </c>
      <c r="G416" s="13" t="s">
        <v>1473</v>
      </c>
      <c r="H416" s="13" t="s">
        <v>1475</v>
      </c>
      <c r="I416" s="19" t="s">
        <v>1472</v>
      </c>
      <c r="J416" s="13" t="s">
        <v>1474</v>
      </c>
      <c r="K416" s="19" t="s">
        <v>1476</v>
      </c>
      <c r="L416" s="13" t="s">
        <v>18</v>
      </c>
      <c r="M416" s="13" t="s">
        <v>19</v>
      </c>
      <c r="N416" s="13" t="s">
        <v>203</v>
      </c>
      <c r="O416" s="13" t="s">
        <v>203</v>
      </c>
      <c r="P416" s="12" t="s">
        <v>1877</v>
      </c>
      <c r="Q416" s="13" t="s">
        <v>27</v>
      </c>
      <c r="R416" s="13" t="s">
        <v>17</v>
      </c>
      <c r="S416" s="13" t="s">
        <v>21</v>
      </c>
      <c r="T416" s="13" t="s">
        <v>27</v>
      </c>
      <c r="U416" s="13" t="s">
        <v>1076</v>
      </c>
      <c r="V416" s="12">
        <v>255</v>
      </c>
      <c r="W416" s="14">
        <v>104.50819672131148</v>
      </c>
      <c r="X416" s="15">
        <v>1</v>
      </c>
    </row>
    <row r="417" spans="1:24" s="12" customFormat="1" ht="55.15" customHeight="1">
      <c r="A417" s="18"/>
      <c r="B417" s="21">
        <v>8050597626550</v>
      </c>
      <c r="C417" s="13" t="s">
        <v>1478</v>
      </c>
      <c r="D417" s="12" t="s">
        <v>2228</v>
      </c>
      <c r="E417" s="13" t="s">
        <v>1888</v>
      </c>
      <c r="F417" s="13" t="s">
        <v>1471</v>
      </c>
      <c r="G417" s="13" t="s">
        <v>1473</v>
      </c>
      <c r="H417" s="13" t="s">
        <v>1475</v>
      </c>
      <c r="I417" s="19" t="s">
        <v>1472</v>
      </c>
      <c r="J417" s="13" t="s">
        <v>1474</v>
      </c>
      <c r="K417" s="19" t="s">
        <v>1476</v>
      </c>
      <c r="L417" s="13" t="s">
        <v>18</v>
      </c>
      <c r="M417" s="13" t="s">
        <v>19</v>
      </c>
      <c r="N417" s="13" t="s">
        <v>203</v>
      </c>
      <c r="O417" s="13" t="s">
        <v>203</v>
      </c>
      <c r="P417" s="12" t="s">
        <v>1877</v>
      </c>
      <c r="Q417" s="13" t="s">
        <v>27</v>
      </c>
      <c r="R417" s="13" t="s">
        <v>17</v>
      </c>
      <c r="S417" s="13" t="s">
        <v>21</v>
      </c>
      <c r="T417" s="13" t="s">
        <v>27</v>
      </c>
      <c r="U417" s="13" t="s">
        <v>1076</v>
      </c>
      <c r="V417" s="12">
        <v>255</v>
      </c>
      <c r="W417" s="14">
        <v>104.50819672131148</v>
      </c>
      <c r="X417" s="15">
        <v>1</v>
      </c>
    </row>
    <row r="418" spans="1:24" s="12" customFormat="1" ht="55.15" customHeight="1">
      <c r="A418" s="18"/>
      <c r="B418" s="21">
        <v>8050560921422</v>
      </c>
      <c r="C418" s="13" t="s">
        <v>1481</v>
      </c>
      <c r="D418" s="12" t="s">
        <v>2229</v>
      </c>
      <c r="E418" s="13" t="s">
        <v>1888</v>
      </c>
      <c r="F418" s="13" t="s">
        <v>1479</v>
      </c>
      <c r="G418" s="13" t="s">
        <v>1202</v>
      </c>
      <c r="H418" s="13" t="s">
        <v>50</v>
      </c>
      <c r="I418" s="19" t="s">
        <v>1480</v>
      </c>
      <c r="J418" s="13" t="s">
        <v>1203</v>
      </c>
      <c r="K418" s="19" t="s">
        <v>51</v>
      </c>
      <c r="L418" s="13" t="s">
        <v>795</v>
      </c>
      <c r="M418" s="13" t="s">
        <v>832</v>
      </c>
      <c r="N418" s="13" t="s">
        <v>1067</v>
      </c>
      <c r="O418" s="13" t="s">
        <v>85</v>
      </c>
      <c r="P418" s="12" t="s">
        <v>1875</v>
      </c>
      <c r="Q418" s="13" t="s">
        <v>27</v>
      </c>
      <c r="R418" s="13" t="s">
        <v>17</v>
      </c>
      <c r="S418" s="13" t="s">
        <v>21</v>
      </c>
      <c r="T418" s="13" t="s">
        <v>27</v>
      </c>
      <c r="U418" s="13" t="s">
        <v>1076</v>
      </c>
      <c r="V418" s="12">
        <v>295</v>
      </c>
      <c r="W418" s="14">
        <v>120.90163934426229</v>
      </c>
      <c r="X418" s="15">
        <v>1</v>
      </c>
    </row>
    <row r="419" spans="1:24" s="12" customFormat="1" ht="55.15" customHeight="1">
      <c r="A419" s="18"/>
      <c r="B419" s="21">
        <v>8050597186764</v>
      </c>
      <c r="C419" s="13" t="s">
        <v>1485</v>
      </c>
      <c r="D419" s="12" t="s">
        <v>2230</v>
      </c>
      <c r="E419" s="13" t="s">
        <v>1888</v>
      </c>
      <c r="F419" s="13" t="s">
        <v>1482</v>
      </c>
      <c r="G419" s="13" t="s">
        <v>1483</v>
      </c>
      <c r="H419" s="13" t="s">
        <v>1063</v>
      </c>
      <c r="I419" s="19" t="s">
        <v>1480</v>
      </c>
      <c r="J419" s="13" t="s">
        <v>1484</v>
      </c>
      <c r="K419" s="19" t="s">
        <v>1064</v>
      </c>
      <c r="L419" s="13" t="s">
        <v>795</v>
      </c>
      <c r="M419" s="13" t="s">
        <v>832</v>
      </c>
      <c r="N419" s="13" t="s">
        <v>85</v>
      </c>
      <c r="O419" s="13" t="s">
        <v>85</v>
      </c>
      <c r="P419" s="12" t="s">
        <v>1875</v>
      </c>
      <c r="Q419" s="13" t="s">
        <v>27</v>
      </c>
      <c r="R419" s="13" t="s">
        <v>17</v>
      </c>
      <c r="S419" s="13" t="s">
        <v>21</v>
      </c>
      <c r="T419" s="13" t="s">
        <v>27</v>
      </c>
      <c r="U419" s="13" t="s">
        <v>1076</v>
      </c>
      <c r="V419" s="12">
        <v>325</v>
      </c>
      <c r="W419" s="14">
        <v>133.19672131147541</v>
      </c>
      <c r="X419" s="15">
        <v>1</v>
      </c>
    </row>
    <row r="420" spans="1:24" s="12" customFormat="1" ht="55.15" customHeight="1">
      <c r="A420" s="18"/>
      <c r="B420" s="21">
        <v>8050597397597</v>
      </c>
      <c r="C420" s="13" t="s">
        <v>1492</v>
      </c>
      <c r="D420" s="12" t="s">
        <v>2231</v>
      </c>
      <c r="E420" s="13" t="s">
        <v>1888</v>
      </c>
      <c r="F420" s="13" t="s">
        <v>1486</v>
      </c>
      <c r="G420" s="13" t="s">
        <v>1488</v>
      </c>
      <c r="H420" s="13" t="s">
        <v>1490</v>
      </c>
      <c r="I420" s="19" t="s">
        <v>1487</v>
      </c>
      <c r="J420" s="13" t="s">
        <v>1489</v>
      </c>
      <c r="K420" s="19" t="s">
        <v>1491</v>
      </c>
      <c r="L420" s="13" t="s">
        <v>795</v>
      </c>
      <c r="M420" s="13" t="s">
        <v>832</v>
      </c>
      <c r="N420" s="13" t="s">
        <v>48</v>
      </c>
      <c r="O420" s="13" t="s">
        <v>48</v>
      </c>
      <c r="P420" s="12" t="s">
        <v>1875</v>
      </c>
      <c r="Q420" s="13" t="s">
        <v>27</v>
      </c>
      <c r="R420" s="13" t="s">
        <v>17</v>
      </c>
      <c r="S420" s="13" t="s">
        <v>21</v>
      </c>
      <c r="T420" s="13" t="s">
        <v>27</v>
      </c>
      <c r="U420" s="13" t="s">
        <v>1076</v>
      </c>
      <c r="V420" s="12">
        <v>275</v>
      </c>
      <c r="W420" s="14">
        <v>112.70491803278689</v>
      </c>
      <c r="X420" s="15">
        <v>1</v>
      </c>
    </row>
    <row r="421" spans="1:24" s="12" customFormat="1" ht="55.15" customHeight="1">
      <c r="A421" s="18"/>
      <c r="B421" s="21">
        <v>8050597397603</v>
      </c>
      <c r="C421" s="13" t="s">
        <v>1493</v>
      </c>
      <c r="D421" s="12" t="s">
        <v>2231</v>
      </c>
      <c r="E421" s="13" t="s">
        <v>1888</v>
      </c>
      <c r="F421" s="13" t="s">
        <v>1486</v>
      </c>
      <c r="G421" s="13" t="s">
        <v>1488</v>
      </c>
      <c r="H421" s="13" t="s">
        <v>1490</v>
      </c>
      <c r="I421" s="19" t="s">
        <v>1487</v>
      </c>
      <c r="J421" s="13" t="s">
        <v>1489</v>
      </c>
      <c r="K421" s="19" t="s">
        <v>1491</v>
      </c>
      <c r="L421" s="13" t="s">
        <v>795</v>
      </c>
      <c r="M421" s="13" t="s">
        <v>832</v>
      </c>
      <c r="N421" s="13" t="s">
        <v>48</v>
      </c>
      <c r="O421" s="13" t="s">
        <v>48</v>
      </c>
      <c r="P421" s="12" t="s">
        <v>1875</v>
      </c>
      <c r="Q421" s="13" t="s">
        <v>27</v>
      </c>
      <c r="R421" s="13" t="s">
        <v>17</v>
      </c>
      <c r="S421" s="13" t="s">
        <v>21</v>
      </c>
      <c r="T421" s="13" t="s">
        <v>27</v>
      </c>
      <c r="U421" s="13" t="s">
        <v>1076</v>
      </c>
      <c r="V421" s="12">
        <v>275</v>
      </c>
      <c r="W421" s="14">
        <v>112.70491803278689</v>
      </c>
      <c r="X421" s="15">
        <v>1</v>
      </c>
    </row>
    <row r="422" spans="1:24" s="12" customFormat="1" ht="55.15" customHeight="1">
      <c r="A422" s="18"/>
      <c r="B422" s="21">
        <v>8050597397610</v>
      </c>
      <c r="C422" s="13" t="s">
        <v>1494</v>
      </c>
      <c r="D422" s="12" t="s">
        <v>2231</v>
      </c>
      <c r="E422" s="13" t="s">
        <v>1888</v>
      </c>
      <c r="F422" s="13" t="s">
        <v>1486</v>
      </c>
      <c r="G422" s="13" t="s">
        <v>1488</v>
      </c>
      <c r="H422" s="13" t="s">
        <v>1490</v>
      </c>
      <c r="I422" s="19" t="s">
        <v>1487</v>
      </c>
      <c r="J422" s="13" t="s">
        <v>1489</v>
      </c>
      <c r="K422" s="19" t="s">
        <v>1491</v>
      </c>
      <c r="L422" s="13" t="s">
        <v>795</v>
      </c>
      <c r="M422" s="13" t="s">
        <v>832</v>
      </c>
      <c r="N422" s="13" t="s">
        <v>48</v>
      </c>
      <c r="O422" s="13" t="s">
        <v>48</v>
      </c>
      <c r="P422" s="12" t="s">
        <v>1875</v>
      </c>
      <c r="Q422" s="13" t="s">
        <v>27</v>
      </c>
      <c r="R422" s="13" t="s">
        <v>17</v>
      </c>
      <c r="S422" s="13" t="s">
        <v>21</v>
      </c>
      <c r="T422" s="13" t="s">
        <v>27</v>
      </c>
      <c r="U422" s="13" t="s">
        <v>1076</v>
      </c>
      <c r="V422" s="12">
        <v>275</v>
      </c>
      <c r="W422" s="14">
        <v>112.70491803278689</v>
      </c>
      <c r="X422" s="15">
        <v>1</v>
      </c>
    </row>
    <row r="423" spans="1:24" s="12" customFormat="1" ht="55.15" customHeight="1">
      <c r="A423" s="18"/>
      <c r="B423" s="21">
        <v>8050597398129</v>
      </c>
      <c r="C423" s="13" t="s">
        <v>1498</v>
      </c>
      <c r="D423" s="12" t="s">
        <v>2232</v>
      </c>
      <c r="E423" s="13" t="s">
        <v>1888</v>
      </c>
      <c r="F423" s="13" t="s">
        <v>1495</v>
      </c>
      <c r="G423" s="13" t="s">
        <v>1496</v>
      </c>
      <c r="H423" s="13" t="s">
        <v>1454</v>
      </c>
      <c r="I423" s="19" t="s">
        <v>1487</v>
      </c>
      <c r="J423" s="13" t="s">
        <v>1497</v>
      </c>
      <c r="K423" s="19" t="s">
        <v>1455</v>
      </c>
      <c r="L423" s="13" t="s">
        <v>795</v>
      </c>
      <c r="M423" s="13" t="s">
        <v>832</v>
      </c>
      <c r="N423" s="13" t="s">
        <v>48</v>
      </c>
      <c r="O423" s="13" t="s">
        <v>48</v>
      </c>
      <c r="P423" s="12" t="s">
        <v>1875</v>
      </c>
      <c r="Q423" s="13" t="s">
        <v>27</v>
      </c>
      <c r="R423" s="13" t="s">
        <v>17</v>
      </c>
      <c r="S423" s="13" t="s">
        <v>21</v>
      </c>
      <c r="T423" s="13" t="s">
        <v>27</v>
      </c>
      <c r="U423" s="13" t="s">
        <v>1076</v>
      </c>
      <c r="V423" s="12">
        <v>275</v>
      </c>
      <c r="W423" s="14">
        <v>112.70491803278689</v>
      </c>
      <c r="X423" s="15">
        <v>1</v>
      </c>
    </row>
    <row r="424" spans="1:24" s="12" customFormat="1" ht="55.15" customHeight="1">
      <c r="A424" s="18"/>
      <c r="B424" s="21">
        <v>8050597498089</v>
      </c>
      <c r="C424" s="13" t="s">
        <v>1503</v>
      </c>
      <c r="D424" s="12" t="s">
        <v>2233</v>
      </c>
      <c r="E424" s="13" t="s">
        <v>1888</v>
      </c>
      <c r="F424" s="13" t="s">
        <v>1499</v>
      </c>
      <c r="G424" s="13" t="s">
        <v>1501</v>
      </c>
      <c r="H424" s="13" t="s">
        <v>583</v>
      </c>
      <c r="I424" s="19" t="s">
        <v>1500</v>
      </c>
      <c r="J424" s="13" t="s">
        <v>1502</v>
      </c>
      <c r="K424" s="19" t="s">
        <v>584</v>
      </c>
      <c r="L424" s="13" t="s">
        <v>18</v>
      </c>
      <c r="M424" s="13" t="s">
        <v>19</v>
      </c>
      <c r="N424" s="13" t="s">
        <v>35</v>
      </c>
      <c r="O424" s="13" t="s">
        <v>35</v>
      </c>
      <c r="P424" s="12" t="s">
        <v>1873</v>
      </c>
      <c r="Q424" s="13" t="s">
        <v>27</v>
      </c>
      <c r="R424" s="13" t="s">
        <v>17</v>
      </c>
      <c r="S424" s="13" t="s">
        <v>21</v>
      </c>
      <c r="T424" s="13" t="s">
        <v>27</v>
      </c>
      <c r="U424" s="13" t="s">
        <v>1215</v>
      </c>
      <c r="V424" s="12">
        <v>235</v>
      </c>
      <c r="W424" s="14">
        <v>96.311475409836063</v>
      </c>
      <c r="X424" s="15">
        <v>1</v>
      </c>
    </row>
    <row r="425" spans="1:24" s="12" customFormat="1" ht="55.15" customHeight="1">
      <c r="A425" s="18"/>
      <c r="B425" s="21">
        <v>8050597541365</v>
      </c>
      <c r="C425" s="13" t="s">
        <v>1507</v>
      </c>
      <c r="D425" s="12" t="s">
        <v>2234</v>
      </c>
      <c r="E425" s="13" t="s">
        <v>1888</v>
      </c>
      <c r="F425" s="13" t="s">
        <v>1504</v>
      </c>
      <c r="G425" s="13" t="s">
        <v>1505</v>
      </c>
      <c r="H425" s="13" t="s">
        <v>46</v>
      </c>
      <c r="I425" s="19" t="s">
        <v>1500</v>
      </c>
      <c r="J425" s="13" t="s">
        <v>1506</v>
      </c>
      <c r="K425" s="19" t="s">
        <v>47</v>
      </c>
      <c r="L425" s="13" t="s">
        <v>18</v>
      </c>
      <c r="M425" s="13" t="s">
        <v>19</v>
      </c>
      <c r="N425" s="13" t="s">
        <v>279</v>
      </c>
      <c r="O425" s="13" t="s">
        <v>279</v>
      </c>
      <c r="P425" s="12" t="s">
        <v>1873</v>
      </c>
      <c r="Q425" s="13" t="s">
        <v>27</v>
      </c>
      <c r="R425" s="13" t="s">
        <v>17</v>
      </c>
      <c r="S425" s="13" t="s">
        <v>21</v>
      </c>
      <c r="T425" s="13" t="s">
        <v>27</v>
      </c>
      <c r="U425" s="13" t="s">
        <v>1215</v>
      </c>
      <c r="V425" s="12">
        <v>255</v>
      </c>
      <c r="W425" s="14">
        <v>104.50819672131148</v>
      </c>
      <c r="X425" s="15">
        <v>1</v>
      </c>
    </row>
    <row r="426" spans="1:24" s="12" customFormat="1" ht="55.15" customHeight="1">
      <c r="A426" s="18"/>
      <c r="B426" s="21">
        <v>8050597356242</v>
      </c>
      <c r="C426" s="13" t="s">
        <v>1510</v>
      </c>
      <c r="D426" s="12" t="s">
        <v>2235</v>
      </c>
      <c r="E426" s="13" t="s">
        <v>1888</v>
      </c>
      <c r="F426" s="13" t="s">
        <v>1508</v>
      </c>
      <c r="G426" s="13" t="s">
        <v>1088</v>
      </c>
      <c r="H426" s="13" t="s">
        <v>50</v>
      </c>
      <c r="I426" s="19" t="s">
        <v>1509</v>
      </c>
      <c r="J426" s="13" t="s">
        <v>1089</v>
      </c>
      <c r="K426" s="19" t="s">
        <v>51</v>
      </c>
      <c r="L426" s="13" t="s">
        <v>18</v>
      </c>
      <c r="M426" s="13" t="s">
        <v>19</v>
      </c>
      <c r="N426" s="13" t="s">
        <v>390</v>
      </c>
      <c r="O426" s="13" t="s">
        <v>279</v>
      </c>
      <c r="P426" s="12" t="s">
        <v>1873</v>
      </c>
      <c r="Q426" s="13" t="s">
        <v>27</v>
      </c>
      <c r="R426" s="13" t="s">
        <v>17</v>
      </c>
      <c r="S426" s="13" t="s">
        <v>21</v>
      </c>
      <c r="T426" s="13" t="s">
        <v>27</v>
      </c>
      <c r="U426" s="13" t="s">
        <v>345</v>
      </c>
      <c r="V426" s="12">
        <v>275</v>
      </c>
      <c r="W426" s="14">
        <v>112.70491803278689</v>
      </c>
      <c r="X426" s="15">
        <v>1</v>
      </c>
    </row>
    <row r="427" spans="1:24" s="12" customFormat="1" ht="55.15" customHeight="1">
      <c r="A427" s="18"/>
      <c r="B427" s="21">
        <v>8050597357218</v>
      </c>
      <c r="C427" s="13" t="s">
        <v>1513</v>
      </c>
      <c r="D427" s="12" t="s">
        <v>2236</v>
      </c>
      <c r="E427" s="13" t="s">
        <v>1888</v>
      </c>
      <c r="F427" s="13" t="s">
        <v>1511</v>
      </c>
      <c r="G427" s="13" t="s">
        <v>1088</v>
      </c>
      <c r="H427" s="13" t="s">
        <v>50</v>
      </c>
      <c r="I427" s="19" t="s">
        <v>1512</v>
      </c>
      <c r="J427" s="13" t="s">
        <v>1089</v>
      </c>
      <c r="K427" s="19" t="s">
        <v>51</v>
      </c>
      <c r="L427" s="13" t="s">
        <v>18</v>
      </c>
      <c r="M427" s="13" t="s">
        <v>19</v>
      </c>
      <c r="N427" s="13" t="s">
        <v>390</v>
      </c>
      <c r="O427" s="13" t="s">
        <v>279</v>
      </c>
      <c r="P427" s="12" t="s">
        <v>1873</v>
      </c>
      <c r="Q427" s="13" t="s">
        <v>27</v>
      </c>
      <c r="R427" s="13" t="s">
        <v>17</v>
      </c>
      <c r="S427" s="13" t="s">
        <v>21</v>
      </c>
      <c r="T427" s="13" t="s">
        <v>27</v>
      </c>
      <c r="U427" s="13" t="s">
        <v>345</v>
      </c>
      <c r="V427" s="12">
        <v>275</v>
      </c>
      <c r="W427" s="14">
        <v>112.70491803278689</v>
      </c>
      <c r="X427" s="15">
        <v>5</v>
      </c>
    </row>
    <row r="428" spans="1:24" s="12" customFormat="1" ht="55.15" customHeight="1">
      <c r="A428" s="18"/>
      <c r="B428" s="21">
        <v>8050597357331</v>
      </c>
      <c r="C428" s="13" t="s">
        <v>1514</v>
      </c>
      <c r="D428" s="12" t="s">
        <v>2236</v>
      </c>
      <c r="E428" s="13" t="s">
        <v>1888</v>
      </c>
      <c r="F428" s="13" t="s">
        <v>1511</v>
      </c>
      <c r="G428" s="13" t="s">
        <v>1088</v>
      </c>
      <c r="H428" s="13" t="s">
        <v>50</v>
      </c>
      <c r="I428" s="19" t="s">
        <v>1512</v>
      </c>
      <c r="J428" s="13" t="s">
        <v>1089</v>
      </c>
      <c r="K428" s="19" t="s">
        <v>51</v>
      </c>
      <c r="L428" s="13" t="s">
        <v>18</v>
      </c>
      <c r="M428" s="13" t="s">
        <v>19</v>
      </c>
      <c r="N428" s="13" t="s">
        <v>390</v>
      </c>
      <c r="O428" s="13" t="s">
        <v>279</v>
      </c>
      <c r="P428" s="12" t="s">
        <v>1873</v>
      </c>
      <c r="Q428" s="13" t="s">
        <v>27</v>
      </c>
      <c r="R428" s="13" t="s">
        <v>17</v>
      </c>
      <c r="S428" s="13" t="s">
        <v>21</v>
      </c>
      <c r="T428" s="13" t="s">
        <v>27</v>
      </c>
      <c r="U428" s="13" t="s">
        <v>345</v>
      </c>
      <c r="V428" s="12">
        <v>275</v>
      </c>
      <c r="W428" s="14">
        <v>112.70491803278689</v>
      </c>
      <c r="X428" s="15">
        <v>1</v>
      </c>
    </row>
    <row r="429" spans="1:24" s="12" customFormat="1" ht="55.15" customHeight="1">
      <c r="A429" s="18"/>
      <c r="B429" s="21">
        <v>8050597357393</v>
      </c>
      <c r="C429" s="13" t="s">
        <v>1515</v>
      </c>
      <c r="D429" s="12" t="s">
        <v>2236</v>
      </c>
      <c r="E429" s="13" t="s">
        <v>1888</v>
      </c>
      <c r="F429" s="13" t="s">
        <v>1511</v>
      </c>
      <c r="G429" s="13" t="s">
        <v>1088</v>
      </c>
      <c r="H429" s="13" t="s">
        <v>50</v>
      </c>
      <c r="I429" s="19" t="s">
        <v>1512</v>
      </c>
      <c r="J429" s="13" t="s">
        <v>1089</v>
      </c>
      <c r="K429" s="19" t="s">
        <v>51</v>
      </c>
      <c r="L429" s="13" t="s">
        <v>18</v>
      </c>
      <c r="M429" s="13" t="s">
        <v>19</v>
      </c>
      <c r="N429" s="13" t="s">
        <v>390</v>
      </c>
      <c r="O429" s="13" t="s">
        <v>279</v>
      </c>
      <c r="P429" s="12" t="s">
        <v>1873</v>
      </c>
      <c r="Q429" s="13" t="s">
        <v>27</v>
      </c>
      <c r="R429" s="13" t="s">
        <v>17</v>
      </c>
      <c r="S429" s="13" t="s">
        <v>21</v>
      </c>
      <c r="T429" s="13" t="s">
        <v>27</v>
      </c>
      <c r="U429" s="13" t="s">
        <v>345</v>
      </c>
      <c r="V429" s="12">
        <v>275</v>
      </c>
      <c r="W429" s="14">
        <v>112.70491803278689</v>
      </c>
      <c r="X429" s="15">
        <v>1</v>
      </c>
    </row>
    <row r="430" spans="1:24" s="12" customFormat="1" ht="55.15" customHeight="1">
      <c r="A430" s="18"/>
      <c r="B430" s="21">
        <v>8050597343556</v>
      </c>
      <c r="C430" s="13" t="s">
        <v>1516</v>
      </c>
      <c r="D430" s="12" t="s">
        <v>2237</v>
      </c>
      <c r="E430" s="13" t="s">
        <v>1888</v>
      </c>
      <c r="F430" s="13" t="s">
        <v>1511</v>
      </c>
      <c r="G430" s="13" t="s">
        <v>822</v>
      </c>
      <c r="H430" s="13" t="s">
        <v>50</v>
      </c>
      <c r="I430" s="19" t="s">
        <v>1512</v>
      </c>
      <c r="J430" s="13" t="s">
        <v>823</v>
      </c>
      <c r="K430" s="19" t="s">
        <v>51</v>
      </c>
      <c r="L430" s="13" t="s">
        <v>18</v>
      </c>
      <c r="M430" s="13" t="s">
        <v>19</v>
      </c>
      <c r="N430" s="13" t="s">
        <v>390</v>
      </c>
      <c r="O430" s="13" t="s">
        <v>203</v>
      </c>
      <c r="P430" s="12" t="s">
        <v>1877</v>
      </c>
      <c r="Q430" s="13" t="s">
        <v>27</v>
      </c>
      <c r="R430" s="13" t="s">
        <v>17</v>
      </c>
      <c r="S430" s="13" t="s">
        <v>21</v>
      </c>
      <c r="T430" s="13" t="s">
        <v>27</v>
      </c>
      <c r="U430" s="13" t="s">
        <v>345</v>
      </c>
      <c r="V430" s="12">
        <v>275</v>
      </c>
      <c r="W430" s="14">
        <v>112.70491803278689</v>
      </c>
      <c r="X430" s="15">
        <v>1</v>
      </c>
    </row>
    <row r="431" spans="1:24" s="12" customFormat="1" ht="55.15" customHeight="1">
      <c r="A431" s="18"/>
      <c r="B431" s="21">
        <v>8050597343587</v>
      </c>
      <c r="C431" s="13" t="s">
        <v>1517</v>
      </c>
      <c r="D431" s="12" t="s">
        <v>2237</v>
      </c>
      <c r="E431" s="13" t="s">
        <v>1888</v>
      </c>
      <c r="F431" s="13" t="s">
        <v>1511</v>
      </c>
      <c r="G431" s="13" t="s">
        <v>822</v>
      </c>
      <c r="H431" s="13" t="s">
        <v>50</v>
      </c>
      <c r="I431" s="19" t="s">
        <v>1512</v>
      </c>
      <c r="J431" s="13" t="s">
        <v>823</v>
      </c>
      <c r="K431" s="19" t="s">
        <v>51</v>
      </c>
      <c r="L431" s="13" t="s">
        <v>18</v>
      </c>
      <c r="M431" s="13" t="s">
        <v>19</v>
      </c>
      <c r="N431" s="13" t="s">
        <v>390</v>
      </c>
      <c r="O431" s="13" t="s">
        <v>203</v>
      </c>
      <c r="P431" s="12" t="s">
        <v>1877</v>
      </c>
      <c r="Q431" s="13" t="s">
        <v>27</v>
      </c>
      <c r="R431" s="13" t="s">
        <v>17</v>
      </c>
      <c r="S431" s="13" t="s">
        <v>21</v>
      </c>
      <c r="T431" s="13" t="s">
        <v>27</v>
      </c>
      <c r="U431" s="13" t="s">
        <v>345</v>
      </c>
      <c r="V431" s="12">
        <v>275</v>
      </c>
      <c r="W431" s="14">
        <v>112.70491803278689</v>
      </c>
      <c r="X431" s="15">
        <v>1</v>
      </c>
    </row>
    <row r="432" spans="1:24" s="12" customFormat="1" ht="55.15" customHeight="1">
      <c r="A432" s="18"/>
      <c r="B432" s="21">
        <v>8050597079608</v>
      </c>
      <c r="C432" s="13" t="s">
        <v>1522</v>
      </c>
      <c r="D432" s="12" t="s">
        <v>2238</v>
      </c>
      <c r="E432" s="13" t="s">
        <v>1888</v>
      </c>
      <c r="F432" s="13" t="s">
        <v>1518</v>
      </c>
      <c r="G432" s="13" t="s">
        <v>1520</v>
      </c>
      <c r="H432" s="13" t="s">
        <v>50</v>
      </c>
      <c r="I432" s="19" t="s">
        <v>1519</v>
      </c>
      <c r="J432" s="13" t="s">
        <v>1521</v>
      </c>
      <c r="K432" s="19" t="s">
        <v>51</v>
      </c>
      <c r="L432" s="13" t="s">
        <v>795</v>
      </c>
      <c r="M432" s="13" t="s">
        <v>832</v>
      </c>
      <c r="N432" s="13" t="s">
        <v>962</v>
      </c>
      <c r="O432" s="13" t="s">
        <v>740</v>
      </c>
      <c r="P432" s="12" t="s">
        <v>1875</v>
      </c>
      <c r="Q432" s="13" t="s">
        <v>27</v>
      </c>
      <c r="R432" s="13" t="s">
        <v>17</v>
      </c>
      <c r="S432" s="13" t="s">
        <v>21</v>
      </c>
      <c r="T432" s="13" t="s">
        <v>27</v>
      </c>
      <c r="U432" s="13" t="s">
        <v>345</v>
      </c>
      <c r="V432" s="12">
        <v>235</v>
      </c>
      <c r="W432" s="14">
        <v>96.311475409836063</v>
      </c>
      <c r="X432" s="15">
        <v>1</v>
      </c>
    </row>
    <row r="433" spans="1:24" s="12" customFormat="1" ht="55.15" customHeight="1">
      <c r="A433" s="18"/>
      <c r="B433" s="21">
        <v>8050597184326</v>
      </c>
      <c r="C433" s="13" t="s">
        <v>1523</v>
      </c>
      <c r="D433" s="12" t="s">
        <v>2239</v>
      </c>
      <c r="E433" s="13" t="s">
        <v>1888</v>
      </c>
      <c r="F433" s="13" t="s">
        <v>1518</v>
      </c>
      <c r="G433" s="13" t="s">
        <v>1088</v>
      </c>
      <c r="H433" s="13" t="s">
        <v>82</v>
      </c>
      <c r="I433" s="19" t="s">
        <v>1519</v>
      </c>
      <c r="J433" s="13" t="s">
        <v>1089</v>
      </c>
      <c r="K433" s="19" t="s">
        <v>83</v>
      </c>
      <c r="L433" s="13" t="s">
        <v>304</v>
      </c>
      <c r="M433" s="13" t="s">
        <v>832</v>
      </c>
      <c r="N433" s="13" t="s">
        <v>1438</v>
      </c>
      <c r="O433" s="13" t="s">
        <v>85</v>
      </c>
      <c r="P433" s="12" t="s">
        <v>1875</v>
      </c>
      <c r="Q433" s="13" t="s">
        <v>27</v>
      </c>
      <c r="R433" s="13" t="s">
        <v>17</v>
      </c>
      <c r="S433" s="13" t="s">
        <v>21</v>
      </c>
      <c r="T433" s="13" t="s">
        <v>27</v>
      </c>
      <c r="U433" s="13" t="s">
        <v>345</v>
      </c>
      <c r="V433" s="12">
        <v>235</v>
      </c>
      <c r="W433" s="14">
        <v>96.311475409836063</v>
      </c>
      <c r="X433" s="15">
        <v>1</v>
      </c>
    </row>
    <row r="434" spans="1:24" s="12" customFormat="1" ht="55.15" customHeight="1">
      <c r="A434" s="18"/>
      <c r="B434" s="21">
        <v>8050597175331</v>
      </c>
      <c r="C434" s="13" t="s">
        <v>1524</v>
      </c>
      <c r="D434" s="12" t="s">
        <v>2240</v>
      </c>
      <c r="E434" s="13" t="s">
        <v>1888</v>
      </c>
      <c r="F434" s="13" t="s">
        <v>1518</v>
      </c>
      <c r="G434" s="13" t="s">
        <v>1088</v>
      </c>
      <c r="H434" s="13" t="s">
        <v>276</v>
      </c>
      <c r="I434" s="19" t="s">
        <v>1519</v>
      </c>
      <c r="J434" s="13" t="s">
        <v>1089</v>
      </c>
      <c r="K434" s="19" t="s">
        <v>277</v>
      </c>
      <c r="L434" s="13" t="s">
        <v>304</v>
      </c>
      <c r="M434" s="13" t="s">
        <v>832</v>
      </c>
      <c r="N434" s="13" t="s">
        <v>1438</v>
      </c>
      <c r="O434" s="13" t="s">
        <v>85</v>
      </c>
      <c r="P434" s="12" t="s">
        <v>1875</v>
      </c>
      <c r="Q434" s="13" t="s">
        <v>27</v>
      </c>
      <c r="R434" s="13" t="s">
        <v>17</v>
      </c>
      <c r="S434" s="13" t="s">
        <v>21</v>
      </c>
      <c r="T434" s="13" t="s">
        <v>27</v>
      </c>
      <c r="U434" s="13" t="s">
        <v>345</v>
      </c>
      <c r="V434" s="12">
        <v>235</v>
      </c>
      <c r="W434" s="14">
        <v>96.311475409836063</v>
      </c>
      <c r="X434" s="15">
        <v>1</v>
      </c>
    </row>
    <row r="435" spans="1:24" s="12" customFormat="1" ht="55.15" customHeight="1">
      <c r="A435" s="18"/>
      <c r="B435" s="21">
        <v>8050597175348</v>
      </c>
      <c r="C435" s="13" t="s">
        <v>1527</v>
      </c>
      <c r="D435" s="12" t="s">
        <v>2241</v>
      </c>
      <c r="E435" s="13" t="s">
        <v>1888</v>
      </c>
      <c r="F435" s="13" t="s">
        <v>1518</v>
      </c>
      <c r="G435" s="13" t="s">
        <v>1088</v>
      </c>
      <c r="H435" s="13" t="s">
        <v>1525</v>
      </c>
      <c r="I435" s="19" t="s">
        <v>1519</v>
      </c>
      <c r="J435" s="13" t="s">
        <v>1089</v>
      </c>
      <c r="K435" s="19" t="s">
        <v>1526</v>
      </c>
      <c r="L435" s="13" t="s">
        <v>304</v>
      </c>
      <c r="M435" s="13" t="s">
        <v>832</v>
      </c>
      <c r="N435" s="13" t="s">
        <v>1438</v>
      </c>
      <c r="O435" s="13" t="s">
        <v>85</v>
      </c>
      <c r="P435" s="12" t="s">
        <v>1875</v>
      </c>
      <c r="Q435" s="13" t="s">
        <v>27</v>
      </c>
      <c r="R435" s="13" t="s">
        <v>17</v>
      </c>
      <c r="S435" s="13" t="s">
        <v>21</v>
      </c>
      <c r="T435" s="13" t="s">
        <v>27</v>
      </c>
      <c r="U435" s="13" t="s">
        <v>345</v>
      </c>
      <c r="V435" s="12">
        <v>235</v>
      </c>
      <c r="W435" s="14">
        <v>96.311475409836063</v>
      </c>
      <c r="X435" s="15">
        <v>1</v>
      </c>
    </row>
    <row r="436" spans="1:24" s="12" customFormat="1" ht="55.15" customHeight="1">
      <c r="A436" s="18"/>
      <c r="B436" s="21">
        <v>8050597325842</v>
      </c>
      <c r="C436" s="13" t="s">
        <v>1535</v>
      </c>
      <c r="D436" s="12" t="s">
        <v>2242</v>
      </c>
      <c r="E436" s="13" t="s">
        <v>1888</v>
      </c>
      <c r="F436" s="13" t="s">
        <v>1528</v>
      </c>
      <c r="G436" s="13" t="s">
        <v>1530</v>
      </c>
      <c r="H436" s="13" t="s">
        <v>1532</v>
      </c>
      <c r="I436" s="19" t="s">
        <v>1529</v>
      </c>
      <c r="J436" s="13" t="s">
        <v>1531</v>
      </c>
      <c r="K436" s="19" t="s">
        <v>1533</v>
      </c>
      <c r="L436" s="13" t="s">
        <v>18</v>
      </c>
      <c r="M436" s="13" t="s">
        <v>1534</v>
      </c>
      <c r="N436" s="13" t="s">
        <v>390</v>
      </c>
      <c r="O436" s="13" t="s">
        <v>390</v>
      </c>
      <c r="P436" s="12" t="s">
        <v>1875</v>
      </c>
      <c r="Q436" s="13" t="s">
        <v>27</v>
      </c>
      <c r="R436" s="13" t="s">
        <v>17</v>
      </c>
      <c r="S436" s="13" t="s">
        <v>21</v>
      </c>
      <c r="T436" s="13" t="s">
        <v>27</v>
      </c>
      <c r="U436" s="13" t="s">
        <v>345</v>
      </c>
      <c r="V436" s="12">
        <v>0</v>
      </c>
      <c r="W436" s="14">
        <v>0</v>
      </c>
      <c r="X436" s="15">
        <v>2</v>
      </c>
    </row>
    <row r="437" spans="1:24" s="12" customFormat="1" ht="55.15" customHeight="1">
      <c r="A437" s="18"/>
      <c r="B437" s="21">
        <v>8050597183879</v>
      </c>
      <c r="C437" s="13" t="s">
        <v>1539</v>
      </c>
      <c r="D437" s="12" t="s">
        <v>2243</v>
      </c>
      <c r="E437" s="13" t="s">
        <v>1888</v>
      </c>
      <c r="F437" s="13" t="s">
        <v>1536</v>
      </c>
      <c r="G437" s="13" t="s">
        <v>1114</v>
      </c>
      <c r="H437" s="13" t="s">
        <v>119</v>
      </c>
      <c r="I437" s="19" t="s">
        <v>1537</v>
      </c>
      <c r="J437" s="13" t="s">
        <v>1115</v>
      </c>
      <c r="K437" s="19" t="s">
        <v>120</v>
      </c>
      <c r="L437" s="13" t="s">
        <v>304</v>
      </c>
      <c r="M437" s="13" t="s">
        <v>1538</v>
      </c>
      <c r="N437" s="13" t="s">
        <v>940</v>
      </c>
      <c r="O437" s="13" t="s">
        <v>85</v>
      </c>
      <c r="P437" s="12" t="s">
        <v>1875</v>
      </c>
      <c r="Q437" s="13" t="s">
        <v>27</v>
      </c>
      <c r="R437" s="13" t="s">
        <v>17</v>
      </c>
      <c r="S437" s="13" t="s">
        <v>21</v>
      </c>
      <c r="T437" s="13" t="s">
        <v>27</v>
      </c>
      <c r="U437" s="13" t="s">
        <v>345</v>
      </c>
      <c r="V437" s="12">
        <v>255</v>
      </c>
      <c r="W437" s="14">
        <v>104.50819672131148</v>
      </c>
      <c r="X437" s="15">
        <v>1</v>
      </c>
    </row>
    <row r="438" spans="1:24" s="12" customFormat="1" ht="55.15" customHeight="1">
      <c r="A438" s="18"/>
      <c r="B438" s="21">
        <v>8050597174303</v>
      </c>
      <c r="C438" s="13" t="s">
        <v>1540</v>
      </c>
      <c r="D438" s="12" t="s">
        <v>2244</v>
      </c>
      <c r="E438" s="13" t="s">
        <v>1888</v>
      </c>
      <c r="F438" s="13" t="s">
        <v>1536</v>
      </c>
      <c r="G438" s="13" t="s">
        <v>1114</v>
      </c>
      <c r="H438" s="13" t="s">
        <v>175</v>
      </c>
      <c r="I438" s="19" t="s">
        <v>1537</v>
      </c>
      <c r="J438" s="13" t="s">
        <v>1115</v>
      </c>
      <c r="K438" s="19" t="s">
        <v>176</v>
      </c>
      <c r="L438" s="13" t="s">
        <v>304</v>
      </c>
      <c r="M438" s="13" t="s">
        <v>1538</v>
      </c>
      <c r="N438" s="13" t="s">
        <v>940</v>
      </c>
      <c r="O438" s="13" t="s">
        <v>85</v>
      </c>
      <c r="P438" s="12" t="s">
        <v>1875</v>
      </c>
      <c r="Q438" s="13" t="s">
        <v>27</v>
      </c>
      <c r="R438" s="13" t="s">
        <v>17</v>
      </c>
      <c r="S438" s="13" t="s">
        <v>21</v>
      </c>
      <c r="T438" s="13" t="s">
        <v>27</v>
      </c>
      <c r="U438" s="13" t="s">
        <v>345</v>
      </c>
      <c r="V438" s="12">
        <v>255</v>
      </c>
      <c r="W438" s="14">
        <v>104.50819672131148</v>
      </c>
      <c r="X438" s="15">
        <v>1</v>
      </c>
    </row>
    <row r="439" spans="1:24" s="12" customFormat="1" ht="55.15" customHeight="1">
      <c r="A439" s="18"/>
      <c r="B439" s="21">
        <v>8050597076065</v>
      </c>
      <c r="C439" s="13" t="s">
        <v>1543</v>
      </c>
      <c r="D439" s="12" t="s">
        <v>2245</v>
      </c>
      <c r="E439" s="13" t="s">
        <v>1888</v>
      </c>
      <c r="F439" s="13" t="s">
        <v>1536</v>
      </c>
      <c r="G439" s="13" t="s">
        <v>1114</v>
      </c>
      <c r="H439" s="13" t="s">
        <v>1541</v>
      </c>
      <c r="I439" s="19" t="s">
        <v>1537</v>
      </c>
      <c r="J439" s="13" t="s">
        <v>1115</v>
      </c>
      <c r="K439" s="19" t="s">
        <v>1542</v>
      </c>
      <c r="L439" s="13" t="s">
        <v>304</v>
      </c>
      <c r="M439" s="13" t="s">
        <v>1538</v>
      </c>
      <c r="N439" s="13" t="s">
        <v>940</v>
      </c>
      <c r="O439" s="13" t="s">
        <v>740</v>
      </c>
      <c r="P439" s="12" t="s">
        <v>1875</v>
      </c>
      <c r="Q439" s="13" t="s">
        <v>27</v>
      </c>
      <c r="R439" s="13" t="s">
        <v>17</v>
      </c>
      <c r="S439" s="13" t="s">
        <v>21</v>
      </c>
      <c r="T439" s="13" t="s">
        <v>27</v>
      </c>
      <c r="U439" s="13" t="s">
        <v>345</v>
      </c>
      <c r="V439" s="12">
        <v>255</v>
      </c>
      <c r="W439" s="14">
        <v>104.50819672131148</v>
      </c>
      <c r="X439" s="15">
        <v>1</v>
      </c>
    </row>
    <row r="440" spans="1:24" s="12" customFormat="1" ht="55.15" customHeight="1">
      <c r="A440" s="18"/>
      <c r="B440" s="21">
        <v>8050597152899</v>
      </c>
      <c r="C440" s="13" t="s">
        <v>1544</v>
      </c>
      <c r="D440" s="12" t="s">
        <v>2246</v>
      </c>
      <c r="E440" s="13" t="s">
        <v>1888</v>
      </c>
      <c r="F440" s="13" t="s">
        <v>1536</v>
      </c>
      <c r="G440" s="13" t="s">
        <v>1114</v>
      </c>
      <c r="H440" s="13" t="s">
        <v>941</v>
      </c>
      <c r="I440" s="19" t="s">
        <v>1537</v>
      </c>
      <c r="J440" s="13" t="s">
        <v>1115</v>
      </c>
      <c r="K440" s="19" t="s">
        <v>942</v>
      </c>
      <c r="L440" s="13" t="s">
        <v>304</v>
      </c>
      <c r="M440" s="13" t="s">
        <v>1538</v>
      </c>
      <c r="N440" s="13" t="s">
        <v>940</v>
      </c>
      <c r="O440" s="13" t="s">
        <v>85</v>
      </c>
      <c r="P440" s="12" t="s">
        <v>1875</v>
      </c>
      <c r="Q440" s="13" t="s">
        <v>27</v>
      </c>
      <c r="R440" s="13" t="s">
        <v>17</v>
      </c>
      <c r="S440" s="13" t="s">
        <v>21</v>
      </c>
      <c r="T440" s="13" t="s">
        <v>27</v>
      </c>
      <c r="U440" s="13" t="s">
        <v>345</v>
      </c>
      <c r="V440" s="12">
        <v>255</v>
      </c>
      <c r="W440" s="14">
        <v>104.50819672131148</v>
      </c>
      <c r="X440" s="15">
        <v>2</v>
      </c>
    </row>
    <row r="441" spans="1:24" s="12" customFormat="1" ht="55.15" customHeight="1">
      <c r="A441" s="18"/>
      <c r="B441" s="21">
        <v>8050597156408</v>
      </c>
      <c r="C441" s="13" t="s">
        <v>1549</v>
      </c>
      <c r="D441" s="12" t="s">
        <v>2247</v>
      </c>
      <c r="E441" s="13" t="s">
        <v>1888</v>
      </c>
      <c r="F441" s="13" t="s">
        <v>1545</v>
      </c>
      <c r="G441" s="13" t="s">
        <v>1547</v>
      </c>
      <c r="H441" s="13" t="s">
        <v>50</v>
      </c>
      <c r="I441" s="19" t="s">
        <v>1546</v>
      </c>
      <c r="J441" s="13" t="s">
        <v>1548</v>
      </c>
      <c r="K441" s="19" t="s">
        <v>51</v>
      </c>
      <c r="L441" s="13" t="s">
        <v>18</v>
      </c>
      <c r="M441" s="13" t="s">
        <v>19</v>
      </c>
      <c r="N441" s="13" t="s">
        <v>25</v>
      </c>
      <c r="O441" s="13" t="s">
        <v>344</v>
      </c>
      <c r="P441" s="12" t="s">
        <v>1875</v>
      </c>
      <c r="Q441" s="13" t="s">
        <v>27</v>
      </c>
      <c r="R441" s="13" t="s">
        <v>17</v>
      </c>
      <c r="S441" s="13" t="s">
        <v>21</v>
      </c>
      <c r="T441" s="13" t="s">
        <v>27</v>
      </c>
      <c r="U441" s="13" t="s">
        <v>345</v>
      </c>
      <c r="V441" s="12">
        <v>295</v>
      </c>
      <c r="W441" s="14">
        <v>120.90163934426229</v>
      </c>
      <c r="X441" s="15">
        <v>1</v>
      </c>
    </row>
    <row r="442" spans="1:24" s="12" customFormat="1" ht="55.15" customHeight="1">
      <c r="A442" s="18"/>
      <c r="B442" s="21">
        <v>8050597308661</v>
      </c>
      <c r="C442" s="13" t="s">
        <v>1554</v>
      </c>
      <c r="D442" s="12" t="s">
        <v>2248</v>
      </c>
      <c r="E442" s="13" t="s">
        <v>1888</v>
      </c>
      <c r="F442" s="13" t="s">
        <v>1550</v>
      </c>
      <c r="G442" s="13" t="s">
        <v>822</v>
      </c>
      <c r="H442" s="13" t="s">
        <v>1552</v>
      </c>
      <c r="I442" s="19" t="s">
        <v>1551</v>
      </c>
      <c r="J442" s="13" t="s">
        <v>823</v>
      </c>
      <c r="K442" s="19" t="s">
        <v>1553</v>
      </c>
      <c r="L442" s="13" t="s">
        <v>795</v>
      </c>
      <c r="M442" s="13" t="s">
        <v>832</v>
      </c>
      <c r="N442" s="13" t="s">
        <v>344</v>
      </c>
      <c r="O442" s="13" t="s">
        <v>344</v>
      </c>
      <c r="P442" s="12" t="s">
        <v>1875</v>
      </c>
      <c r="Q442" s="13" t="s">
        <v>27</v>
      </c>
      <c r="R442" s="13" t="s">
        <v>17</v>
      </c>
      <c r="S442" s="13" t="s">
        <v>21</v>
      </c>
      <c r="T442" s="13" t="s">
        <v>27</v>
      </c>
      <c r="U442" s="13" t="s">
        <v>345</v>
      </c>
      <c r="V442" s="12">
        <v>255</v>
      </c>
      <c r="W442" s="14">
        <v>104.50819672131148</v>
      </c>
      <c r="X442" s="15">
        <v>1</v>
      </c>
    </row>
    <row r="443" spans="1:24" s="12" customFormat="1" ht="55.15" customHeight="1">
      <c r="A443" s="18"/>
      <c r="B443" s="21">
        <v>8050597541808</v>
      </c>
      <c r="C443" s="13" t="s">
        <v>1559</v>
      </c>
      <c r="D443" s="12" t="s">
        <v>2249</v>
      </c>
      <c r="E443" s="13" t="s">
        <v>1888</v>
      </c>
      <c r="F443" s="13" t="s">
        <v>1555</v>
      </c>
      <c r="G443" s="13" t="s">
        <v>822</v>
      </c>
      <c r="H443" s="13" t="s">
        <v>1557</v>
      </c>
      <c r="I443" s="19" t="s">
        <v>1556</v>
      </c>
      <c r="J443" s="13" t="s">
        <v>823</v>
      </c>
      <c r="K443" s="19" t="s">
        <v>1558</v>
      </c>
      <c r="L443" s="13" t="s">
        <v>18</v>
      </c>
      <c r="M443" s="13" t="s">
        <v>19</v>
      </c>
      <c r="N443" s="13" t="s">
        <v>279</v>
      </c>
      <c r="O443" s="13" t="s">
        <v>279</v>
      </c>
      <c r="P443" s="12" t="s">
        <v>1873</v>
      </c>
      <c r="Q443" s="13" t="s">
        <v>27</v>
      </c>
      <c r="R443" s="13" t="s">
        <v>17</v>
      </c>
      <c r="S443" s="13" t="s">
        <v>21</v>
      </c>
      <c r="T443" s="13" t="s">
        <v>27</v>
      </c>
      <c r="U443" s="13" t="s">
        <v>345</v>
      </c>
      <c r="V443" s="12">
        <v>295</v>
      </c>
      <c r="W443" s="14">
        <v>120.90163934426229</v>
      </c>
      <c r="X443" s="15">
        <v>1</v>
      </c>
    </row>
    <row r="444" spans="1:24" s="12" customFormat="1" ht="55.15" customHeight="1">
      <c r="A444" s="18"/>
      <c r="B444" s="21">
        <v>8050597663753</v>
      </c>
      <c r="C444" s="13" t="s">
        <v>1562</v>
      </c>
      <c r="D444" s="12" t="s">
        <v>2250</v>
      </c>
      <c r="E444" s="13" t="s">
        <v>1888</v>
      </c>
      <c r="F444" s="13" t="s">
        <v>1560</v>
      </c>
      <c r="G444" s="13" t="s">
        <v>822</v>
      </c>
      <c r="H444" s="13" t="s">
        <v>417</v>
      </c>
      <c r="I444" s="19" t="s">
        <v>1561</v>
      </c>
      <c r="J444" s="13" t="s">
        <v>823</v>
      </c>
      <c r="K444" s="19" t="s">
        <v>418</v>
      </c>
      <c r="L444" s="13" t="s">
        <v>18</v>
      </c>
      <c r="M444" s="13" t="s">
        <v>19</v>
      </c>
      <c r="N444" s="13" t="s">
        <v>73</v>
      </c>
      <c r="O444" s="13" t="s">
        <v>73</v>
      </c>
      <c r="P444" s="12" t="s">
        <v>1874</v>
      </c>
      <c r="Q444" s="13" t="s">
        <v>27</v>
      </c>
      <c r="R444" s="13" t="s">
        <v>17</v>
      </c>
      <c r="S444" s="13" t="s">
        <v>21</v>
      </c>
      <c r="T444" s="13" t="s">
        <v>27</v>
      </c>
      <c r="U444" s="13" t="s">
        <v>345</v>
      </c>
      <c r="V444" s="12">
        <v>275</v>
      </c>
      <c r="W444" s="14">
        <v>112.70491803278689</v>
      </c>
      <c r="X444" s="15">
        <v>3</v>
      </c>
    </row>
    <row r="445" spans="1:24" s="12" customFormat="1" ht="55.15" customHeight="1">
      <c r="A445" s="18"/>
      <c r="B445" s="21">
        <v>8050597454382</v>
      </c>
      <c r="C445" s="13" t="s">
        <v>1565</v>
      </c>
      <c r="D445" s="12" t="s">
        <v>2251</v>
      </c>
      <c r="E445" s="13" t="s">
        <v>1888</v>
      </c>
      <c r="F445" s="13" t="s">
        <v>1563</v>
      </c>
      <c r="G445" s="13" t="s">
        <v>822</v>
      </c>
      <c r="H445" s="13" t="s">
        <v>50</v>
      </c>
      <c r="I445" s="19" t="s">
        <v>1564</v>
      </c>
      <c r="J445" s="13" t="s">
        <v>823</v>
      </c>
      <c r="K445" s="19" t="s">
        <v>51</v>
      </c>
      <c r="L445" s="13" t="s">
        <v>18</v>
      </c>
      <c r="M445" s="13" t="s">
        <v>19</v>
      </c>
      <c r="N445" s="13" t="s">
        <v>123</v>
      </c>
      <c r="O445" s="13" t="s">
        <v>123</v>
      </c>
      <c r="P445" s="12" t="s">
        <v>1876</v>
      </c>
      <c r="Q445" s="13" t="s">
        <v>27</v>
      </c>
      <c r="R445" s="13" t="s">
        <v>17</v>
      </c>
      <c r="S445" s="13" t="s">
        <v>21</v>
      </c>
      <c r="T445" s="13" t="s">
        <v>27</v>
      </c>
      <c r="U445" s="13" t="s">
        <v>345</v>
      </c>
      <c r="V445" s="12">
        <v>275</v>
      </c>
      <c r="W445" s="14">
        <v>112.70491803278689</v>
      </c>
      <c r="X445" s="15">
        <v>1</v>
      </c>
    </row>
    <row r="446" spans="1:24" s="12" customFormat="1" ht="55.15" customHeight="1">
      <c r="A446" s="18"/>
      <c r="B446" s="21">
        <v>8050597454542</v>
      </c>
      <c r="C446" s="13" t="s">
        <v>1568</v>
      </c>
      <c r="D446" s="12" t="s">
        <v>2252</v>
      </c>
      <c r="E446" s="13" t="s">
        <v>1888</v>
      </c>
      <c r="F446" s="13" t="s">
        <v>1566</v>
      </c>
      <c r="G446" s="13" t="s">
        <v>822</v>
      </c>
      <c r="H446" s="13" t="s">
        <v>50</v>
      </c>
      <c r="I446" s="19" t="s">
        <v>1567</v>
      </c>
      <c r="J446" s="13" t="s">
        <v>823</v>
      </c>
      <c r="K446" s="19" t="s">
        <v>51</v>
      </c>
      <c r="L446" s="13" t="s">
        <v>18</v>
      </c>
      <c r="M446" s="13" t="s">
        <v>19</v>
      </c>
      <c r="N446" s="13" t="s">
        <v>123</v>
      </c>
      <c r="O446" s="13" t="s">
        <v>123</v>
      </c>
      <c r="P446" s="12" t="s">
        <v>1876</v>
      </c>
      <c r="Q446" s="13" t="s">
        <v>27</v>
      </c>
      <c r="R446" s="13" t="s">
        <v>17</v>
      </c>
      <c r="S446" s="13" t="s">
        <v>21</v>
      </c>
      <c r="T446" s="13" t="s">
        <v>27</v>
      </c>
      <c r="U446" s="13" t="s">
        <v>345</v>
      </c>
      <c r="V446" s="12">
        <v>295</v>
      </c>
      <c r="W446" s="14">
        <v>120.90163934426229</v>
      </c>
      <c r="X446" s="15">
        <v>1</v>
      </c>
    </row>
    <row r="447" spans="1:24" s="12" customFormat="1" ht="55.15" customHeight="1">
      <c r="A447" s="18"/>
      <c r="B447" s="21">
        <v>8050597333267</v>
      </c>
      <c r="C447" s="13" t="s">
        <v>1574</v>
      </c>
      <c r="D447" s="12" t="s">
        <v>2253</v>
      </c>
      <c r="E447" s="13" t="s">
        <v>1888</v>
      </c>
      <c r="F447" s="13" t="s">
        <v>1569</v>
      </c>
      <c r="G447" s="13" t="s">
        <v>1571</v>
      </c>
      <c r="H447" s="13" t="s">
        <v>1573</v>
      </c>
      <c r="I447" s="19" t="s">
        <v>1570</v>
      </c>
      <c r="J447" s="13" t="s">
        <v>1572</v>
      </c>
      <c r="K447" s="19" t="s">
        <v>322</v>
      </c>
      <c r="L447" s="13" t="s">
        <v>795</v>
      </c>
      <c r="M447" s="13" t="s">
        <v>832</v>
      </c>
      <c r="N447" s="13" t="s">
        <v>390</v>
      </c>
      <c r="O447" s="13" t="s">
        <v>390</v>
      </c>
      <c r="P447" s="12" t="s">
        <v>1875</v>
      </c>
      <c r="Q447" s="13" t="s">
        <v>27</v>
      </c>
      <c r="R447" s="13" t="s">
        <v>17</v>
      </c>
      <c r="S447" s="13" t="s">
        <v>21</v>
      </c>
      <c r="T447" s="13" t="s">
        <v>27</v>
      </c>
      <c r="U447" s="13" t="s">
        <v>345</v>
      </c>
      <c r="V447" s="12">
        <v>0</v>
      </c>
      <c r="W447" s="14">
        <v>0</v>
      </c>
      <c r="X447" s="15">
        <v>1</v>
      </c>
    </row>
    <row r="448" spans="1:24" s="12" customFormat="1" ht="55.15" customHeight="1">
      <c r="A448" s="18"/>
      <c r="B448" s="21">
        <v>8050560943806</v>
      </c>
      <c r="C448" s="13" t="s">
        <v>1577</v>
      </c>
      <c r="D448" s="12" t="s">
        <v>2254</v>
      </c>
      <c r="E448" s="13" t="s">
        <v>1888</v>
      </c>
      <c r="F448" s="13" t="s">
        <v>1575</v>
      </c>
      <c r="G448" s="13" t="s">
        <v>1088</v>
      </c>
      <c r="H448" s="13" t="s">
        <v>50</v>
      </c>
      <c r="I448" s="19" t="s">
        <v>1576</v>
      </c>
      <c r="J448" s="13" t="s">
        <v>1089</v>
      </c>
      <c r="K448" s="19" t="s">
        <v>51</v>
      </c>
      <c r="L448" s="13" t="s">
        <v>18</v>
      </c>
      <c r="M448" s="13" t="s">
        <v>19</v>
      </c>
      <c r="N448" s="13" t="s">
        <v>340</v>
      </c>
      <c r="O448" s="13" t="s">
        <v>740</v>
      </c>
      <c r="P448" s="12" t="s">
        <v>1875</v>
      </c>
      <c r="Q448" s="13" t="s">
        <v>27</v>
      </c>
      <c r="R448" s="13" t="s">
        <v>17</v>
      </c>
      <c r="S448" s="13" t="s">
        <v>21</v>
      </c>
      <c r="T448" s="13" t="s">
        <v>27</v>
      </c>
      <c r="U448" s="13" t="s">
        <v>345</v>
      </c>
      <c r="V448" s="12">
        <v>255</v>
      </c>
      <c r="W448" s="14">
        <v>104.50819672131148</v>
      </c>
      <c r="X448" s="15">
        <v>1</v>
      </c>
    </row>
    <row r="449" spans="1:24" s="12" customFormat="1" ht="55.15" customHeight="1">
      <c r="A449" s="18"/>
      <c r="B449" s="21">
        <v>8050560961510</v>
      </c>
      <c r="C449" s="13" t="s">
        <v>1578</v>
      </c>
      <c r="D449" s="12" t="s">
        <v>2255</v>
      </c>
      <c r="E449" s="13" t="s">
        <v>1888</v>
      </c>
      <c r="F449" s="13" t="s">
        <v>1575</v>
      </c>
      <c r="G449" s="13" t="s">
        <v>1088</v>
      </c>
      <c r="H449" s="13" t="s">
        <v>247</v>
      </c>
      <c r="I449" s="19" t="s">
        <v>1576</v>
      </c>
      <c r="J449" s="13" t="s">
        <v>1089</v>
      </c>
      <c r="K449" s="19" t="s">
        <v>248</v>
      </c>
      <c r="L449" s="13" t="s">
        <v>18</v>
      </c>
      <c r="M449" s="13" t="s">
        <v>19</v>
      </c>
      <c r="N449" s="13" t="s">
        <v>340</v>
      </c>
      <c r="O449" s="13" t="s">
        <v>122</v>
      </c>
      <c r="P449" s="12" t="s">
        <v>1875</v>
      </c>
      <c r="Q449" s="13" t="s">
        <v>27</v>
      </c>
      <c r="R449" s="13" t="s">
        <v>17</v>
      </c>
      <c r="S449" s="13" t="s">
        <v>21</v>
      </c>
      <c r="T449" s="13" t="s">
        <v>27</v>
      </c>
      <c r="U449" s="13" t="s">
        <v>345</v>
      </c>
      <c r="V449" s="12">
        <v>255</v>
      </c>
      <c r="W449" s="14">
        <v>104.50819672131148</v>
      </c>
      <c r="X449" s="15">
        <v>1</v>
      </c>
    </row>
    <row r="450" spans="1:24" s="12" customFormat="1" ht="55.15" customHeight="1">
      <c r="A450" s="18"/>
      <c r="B450" s="21">
        <v>8050560497804</v>
      </c>
      <c r="C450" s="13" t="s">
        <v>1583</v>
      </c>
      <c r="D450" s="12" t="s">
        <v>2256</v>
      </c>
      <c r="E450" s="13" t="s">
        <v>1888</v>
      </c>
      <c r="F450" s="13" t="s">
        <v>1579</v>
      </c>
      <c r="G450" s="13" t="s">
        <v>1581</v>
      </c>
      <c r="H450" s="13" t="s">
        <v>247</v>
      </c>
      <c r="I450" s="19" t="s">
        <v>1580</v>
      </c>
      <c r="J450" s="13" t="s">
        <v>1582</v>
      </c>
      <c r="K450" s="19" t="s">
        <v>248</v>
      </c>
      <c r="L450" s="13" t="s">
        <v>18</v>
      </c>
      <c r="M450" s="13" t="s">
        <v>1053</v>
      </c>
      <c r="N450" s="13" t="s">
        <v>833</v>
      </c>
      <c r="O450" s="13" t="s">
        <v>943</v>
      </c>
      <c r="P450" s="12" t="s">
        <v>1875</v>
      </c>
      <c r="Q450" s="13" t="s">
        <v>27</v>
      </c>
      <c r="R450" s="13" t="s">
        <v>17</v>
      </c>
      <c r="S450" s="13" t="s">
        <v>21</v>
      </c>
      <c r="T450" s="13" t="s">
        <v>27</v>
      </c>
      <c r="U450" s="13" t="s">
        <v>345</v>
      </c>
      <c r="V450" s="12">
        <v>240</v>
      </c>
      <c r="W450" s="14">
        <v>98.360655737704917</v>
      </c>
      <c r="X450" s="15">
        <v>1</v>
      </c>
    </row>
    <row r="451" spans="1:24" s="12" customFormat="1" ht="55.15" customHeight="1">
      <c r="A451" s="18"/>
      <c r="B451" s="21">
        <v>8050597273877</v>
      </c>
      <c r="C451" s="13" t="s">
        <v>1585</v>
      </c>
      <c r="D451" s="12" t="s">
        <v>2257</v>
      </c>
      <c r="E451" s="13" t="s">
        <v>1888</v>
      </c>
      <c r="F451" s="13" t="s">
        <v>1584</v>
      </c>
      <c r="G451" s="13" t="s">
        <v>822</v>
      </c>
      <c r="H451" s="13" t="s">
        <v>46</v>
      </c>
      <c r="I451" s="19" t="s">
        <v>1576</v>
      </c>
      <c r="J451" s="13" t="s">
        <v>823</v>
      </c>
      <c r="K451" s="19" t="s">
        <v>47</v>
      </c>
      <c r="L451" s="13" t="s">
        <v>18</v>
      </c>
      <c r="M451" s="13" t="s">
        <v>1074</v>
      </c>
      <c r="N451" s="13" t="s">
        <v>201</v>
      </c>
      <c r="O451" s="13" t="s">
        <v>344</v>
      </c>
      <c r="P451" s="12" t="s">
        <v>1875</v>
      </c>
      <c r="Q451" s="13" t="s">
        <v>27</v>
      </c>
      <c r="R451" s="13" t="s">
        <v>17</v>
      </c>
      <c r="S451" s="13" t="s">
        <v>21</v>
      </c>
      <c r="T451" s="13" t="s">
        <v>27</v>
      </c>
      <c r="U451" s="13" t="s">
        <v>345</v>
      </c>
      <c r="V451" s="12">
        <v>295</v>
      </c>
      <c r="W451" s="14">
        <v>120.90163934426229</v>
      </c>
      <c r="X451" s="15">
        <v>1</v>
      </c>
    </row>
    <row r="452" spans="1:24" s="12" customFormat="1" ht="55.15" customHeight="1">
      <c r="A452" s="18"/>
      <c r="B452" s="21">
        <v>8050597117089</v>
      </c>
      <c r="C452" s="13" t="s">
        <v>1592</v>
      </c>
      <c r="D452" s="12" t="s">
        <v>2258</v>
      </c>
      <c r="E452" s="13" t="s">
        <v>1888</v>
      </c>
      <c r="F452" s="13" t="s">
        <v>1586</v>
      </c>
      <c r="G452" s="13" t="s">
        <v>1588</v>
      </c>
      <c r="H452" s="13" t="s">
        <v>1590</v>
      </c>
      <c r="I452" s="19" t="s">
        <v>1587</v>
      </c>
      <c r="J452" s="13" t="s">
        <v>1589</v>
      </c>
      <c r="K452" s="19" t="s">
        <v>1591</v>
      </c>
      <c r="L452" s="13" t="s">
        <v>795</v>
      </c>
      <c r="M452" s="13" t="s">
        <v>832</v>
      </c>
      <c r="N452" s="13" t="s">
        <v>740</v>
      </c>
      <c r="O452" s="13" t="s">
        <v>740</v>
      </c>
      <c r="P452" s="12" t="s">
        <v>1875</v>
      </c>
      <c r="Q452" s="13" t="s">
        <v>27</v>
      </c>
      <c r="R452" s="13" t="s">
        <v>17</v>
      </c>
      <c r="S452" s="13" t="s">
        <v>21</v>
      </c>
      <c r="T452" s="13" t="s">
        <v>27</v>
      </c>
      <c r="U452" s="13" t="s">
        <v>345</v>
      </c>
      <c r="V452" s="12">
        <v>235</v>
      </c>
      <c r="W452" s="14">
        <v>96.311475409836063</v>
      </c>
      <c r="X452" s="15">
        <v>1</v>
      </c>
    </row>
    <row r="453" spans="1:24" s="12" customFormat="1" ht="55.15" customHeight="1">
      <c r="A453" s="18"/>
      <c r="B453" s="21">
        <v>8050597117140</v>
      </c>
      <c r="C453" s="13" t="s">
        <v>1593</v>
      </c>
      <c r="D453" s="12" t="s">
        <v>2258</v>
      </c>
      <c r="E453" s="13" t="s">
        <v>1888</v>
      </c>
      <c r="F453" s="13" t="s">
        <v>1586</v>
      </c>
      <c r="G453" s="13" t="s">
        <v>1588</v>
      </c>
      <c r="H453" s="13" t="s">
        <v>1590</v>
      </c>
      <c r="I453" s="19" t="s">
        <v>1587</v>
      </c>
      <c r="J453" s="13" t="s">
        <v>1589</v>
      </c>
      <c r="K453" s="19" t="s">
        <v>1591</v>
      </c>
      <c r="L453" s="13" t="s">
        <v>795</v>
      </c>
      <c r="M453" s="13" t="s">
        <v>832</v>
      </c>
      <c r="N453" s="13" t="s">
        <v>740</v>
      </c>
      <c r="O453" s="13" t="s">
        <v>740</v>
      </c>
      <c r="P453" s="12" t="s">
        <v>1875</v>
      </c>
      <c r="Q453" s="13" t="s">
        <v>27</v>
      </c>
      <c r="R453" s="13" t="s">
        <v>17</v>
      </c>
      <c r="S453" s="13" t="s">
        <v>21</v>
      </c>
      <c r="T453" s="13" t="s">
        <v>27</v>
      </c>
      <c r="U453" s="13" t="s">
        <v>345</v>
      </c>
      <c r="V453" s="12">
        <v>235</v>
      </c>
      <c r="W453" s="14">
        <v>96.311475409836063</v>
      </c>
      <c r="X453" s="15">
        <v>1</v>
      </c>
    </row>
    <row r="454" spans="1:24" s="12" customFormat="1" ht="55.15" customHeight="1">
      <c r="A454" s="18"/>
      <c r="B454" s="21">
        <v>8050597471068</v>
      </c>
      <c r="C454" s="13" t="s">
        <v>1598</v>
      </c>
      <c r="D454" s="12" t="s">
        <v>2259</v>
      </c>
      <c r="E454" s="13" t="s">
        <v>1888</v>
      </c>
      <c r="F454" s="13" t="s">
        <v>1594</v>
      </c>
      <c r="G454" s="13" t="s">
        <v>1596</v>
      </c>
      <c r="H454" s="13" t="s">
        <v>50</v>
      </c>
      <c r="I454" s="19" t="s">
        <v>1595</v>
      </c>
      <c r="J454" s="13" t="s">
        <v>1597</v>
      </c>
      <c r="K454" s="19" t="s">
        <v>51</v>
      </c>
      <c r="L454" s="13" t="s">
        <v>795</v>
      </c>
      <c r="M454" s="13" t="s">
        <v>832</v>
      </c>
      <c r="N454" s="13" t="s">
        <v>123</v>
      </c>
      <c r="O454" s="13" t="s">
        <v>123</v>
      </c>
      <c r="P454" s="12" t="s">
        <v>1876</v>
      </c>
      <c r="Q454" s="13" t="s">
        <v>27</v>
      </c>
      <c r="R454" s="13" t="s">
        <v>17</v>
      </c>
      <c r="S454" s="13" t="s">
        <v>21</v>
      </c>
      <c r="T454" s="13" t="s">
        <v>27</v>
      </c>
      <c r="U454" s="13" t="s">
        <v>1076</v>
      </c>
      <c r="V454" s="12">
        <v>225</v>
      </c>
      <c r="W454" s="14">
        <v>92.213114754098356</v>
      </c>
      <c r="X454" s="15">
        <v>5</v>
      </c>
    </row>
    <row r="455" spans="1:24" s="12" customFormat="1" ht="55.15" customHeight="1">
      <c r="A455" s="18"/>
      <c r="B455" s="21">
        <v>8050597471105</v>
      </c>
      <c r="C455" s="13" t="s">
        <v>1599</v>
      </c>
      <c r="D455" s="12" t="s">
        <v>2259</v>
      </c>
      <c r="E455" s="13" t="s">
        <v>1888</v>
      </c>
      <c r="F455" s="13" t="s">
        <v>1594</v>
      </c>
      <c r="G455" s="13" t="s">
        <v>1596</v>
      </c>
      <c r="H455" s="13" t="s">
        <v>50</v>
      </c>
      <c r="I455" s="19" t="s">
        <v>1595</v>
      </c>
      <c r="J455" s="13" t="s">
        <v>1597</v>
      </c>
      <c r="K455" s="19" t="s">
        <v>51</v>
      </c>
      <c r="L455" s="13" t="s">
        <v>795</v>
      </c>
      <c r="M455" s="13" t="s">
        <v>832</v>
      </c>
      <c r="N455" s="13" t="s">
        <v>123</v>
      </c>
      <c r="O455" s="13" t="s">
        <v>123</v>
      </c>
      <c r="P455" s="12" t="s">
        <v>1876</v>
      </c>
      <c r="Q455" s="13" t="s">
        <v>27</v>
      </c>
      <c r="R455" s="13" t="s">
        <v>17</v>
      </c>
      <c r="S455" s="13" t="s">
        <v>21</v>
      </c>
      <c r="T455" s="13" t="s">
        <v>27</v>
      </c>
      <c r="U455" s="13" t="s">
        <v>1076</v>
      </c>
      <c r="V455" s="12">
        <v>225</v>
      </c>
      <c r="W455" s="14">
        <v>92.213114754098356</v>
      </c>
      <c r="X455" s="15">
        <v>4</v>
      </c>
    </row>
    <row r="456" spans="1:24" s="12" customFormat="1" ht="55.15" customHeight="1">
      <c r="A456" s="18"/>
      <c r="B456" s="21">
        <v>8050597263137</v>
      </c>
      <c r="C456" s="13" t="s">
        <v>1604</v>
      </c>
      <c r="D456" s="12" t="s">
        <v>2260</v>
      </c>
      <c r="E456" s="13" t="s">
        <v>1888</v>
      </c>
      <c r="F456" s="13" t="s">
        <v>1600</v>
      </c>
      <c r="G456" s="13" t="s">
        <v>1602</v>
      </c>
      <c r="H456" s="13" t="s">
        <v>50</v>
      </c>
      <c r="I456" s="19" t="s">
        <v>1601</v>
      </c>
      <c r="J456" s="13" t="s">
        <v>1603</v>
      </c>
      <c r="K456" s="19" t="s">
        <v>51</v>
      </c>
      <c r="L456" s="13" t="s">
        <v>18</v>
      </c>
      <c r="M456" s="13" t="s">
        <v>19</v>
      </c>
      <c r="N456" s="13" t="s">
        <v>201</v>
      </c>
      <c r="O456" s="13" t="s">
        <v>344</v>
      </c>
      <c r="P456" s="12" t="s">
        <v>1875</v>
      </c>
      <c r="Q456" s="13" t="s">
        <v>27</v>
      </c>
      <c r="R456" s="13" t="s">
        <v>17</v>
      </c>
      <c r="S456" s="13" t="s">
        <v>21</v>
      </c>
      <c r="T456" s="13" t="s">
        <v>27</v>
      </c>
      <c r="U456" s="13" t="s">
        <v>345</v>
      </c>
      <c r="V456" s="12">
        <v>255</v>
      </c>
      <c r="W456" s="14">
        <v>104.50819672131148</v>
      </c>
      <c r="X456" s="15">
        <v>1</v>
      </c>
    </row>
    <row r="457" spans="1:24" s="12" customFormat="1" ht="55.15" customHeight="1">
      <c r="A457" s="18"/>
      <c r="B457" s="21">
        <v>8050597263441</v>
      </c>
      <c r="C457" s="13" t="s">
        <v>1609</v>
      </c>
      <c r="D457" s="12" t="s">
        <v>2261</v>
      </c>
      <c r="E457" s="13" t="s">
        <v>1888</v>
      </c>
      <c r="F457" s="13" t="s">
        <v>1600</v>
      </c>
      <c r="G457" s="13" t="s">
        <v>1605</v>
      </c>
      <c r="H457" s="13" t="s">
        <v>1607</v>
      </c>
      <c r="I457" s="19" t="s">
        <v>1601</v>
      </c>
      <c r="J457" s="13" t="s">
        <v>1606</v>
      </c>
      <c r="K457" s="19" t="s">
        <v>1608</v>
      </c>
      <c r="L457" s="13" t="s">
        <v>18</v>
      </c>
      <c r="M457" s="13" t="s">
        <v>19</v>
      </c>
      <c r="N457" s="13" t="s">
        <v>201</v>
      </c>
      <c r="O457" s="13" t="s">
        <v>344</v>
      </c>
      <c r="P457" s="12" t="s">
        <v>1875</v>
      </c>
      <c r="Q457" s="13" t="s">
        <v>27</v>
      </c>
      <c r="R457" s="13" t="s">
        <v>17</v>
      </c>
      <c r="S457" s="13" t="s">
        <v>21</v>
      </c>
      <c r="T457" s="13" t="s">
        <v>27</v>
      </c>
      <c r="U457" s="13" t="s">
        <v>345</v>
      </c>
      <c r="V457" s="12">
        <v>235</v>
      </c>
      <c r="W457" s="14">
        <v>96.311475409836063</v>
      </c>
      <c r="X457" s="15">
        <v>3</v>
      </c>
    </row>
    <row r="458" spans="1:24" s="12" customFormat="1" ht="55.15" customHeight="1">
      <c r="A458" s="18"/>
      <c r="B458" s="21">
        <v>8050597263786</v>
      </c>
      <c r="C458" s="13" t="s">
        <v>1612</v>
      </c>
      <c r="D458" s="12" t="s">
        <v>2262</v>
      </c>
      <c r="E458" s="13" t="s">
        <v>1888</v>
      </c>
      <c r="F458" s="13" t="s">
        <v>1610</v>
      </c>
      <c r="G458" s="13" t="s">
        <v>1602</v>
      </c>
      <c r="H458" s="13" t="s">
        <v>46</v>
      </c>
      <c r="I458" s="19" t="s">
        <v>1611</v>
      </c>
      <c r="J458" s="13" t="s">
        <v>1603</v>
      </c>
      <c r="K458" s="19" t="s">
        <v>47</v>
      </c>
      <c r="L458" s="13" t="s">
        <v>18</v>
      </c>
      <c r="M458" s="13" t="s">
        <v>19</v>
      </c>
      <c r="N458" s="13" t="s">
        <v>201</v>
      </c>
      <c r="O458" s="13" t="s">
        <v>344</v>
      </c>
      <c r="P458" s="12" t="s">
        <v>1875</v>
      </c>
      <c r="Q458" s="13" t="s">
        <v>27</v>
      </c>
      <c r="R458" s="13" t="s">
        <v>17</v>
      </c>
      <c r="S458" s="13" t="s">
        <v>21</v>
      </c>
      <c r="T458" s="13" t="s">
        <v>27</v>
      </c>
      <c r="U458" s="13" t="s">
        <v>345</v>
      </c>
      <c r="V458" s="12">
        <v>275</v>
      </c>
      <c r="W458" s="14">
        <v>112.70491803278689</v>
      </c>
      <c r="X458" s="15">
        <v>1</v>
      </c>
    </row>
    <row r="459" spans="1:24" s="12" customFormat="1" ht="55.15" customHeight="1">
      <c r="A459" s="18"/>
      <c r="B459" s="21">
        <v>8050597265551</v>
      </c>
      <c r="C459" s="13" t="s">
        <v>1617</v>
      </c>
      <c r="D459" s="12" t="s">
        <v>2263</v>
      </c>
      <c r="E459" s="13" t="s">
        <v>1888</v>
      </c>
      <c r="F459" s="13" t="s">
        <v>1613</v>
      </c>
      <c r="G459" s="13" t="s">
        <v>1615</v>
      </c>
      <c r="H459" s="13" t="s">
        <v>662</v>
      </c>
      <c r="I459" s="19" t="s">
        <v>1614</v>
      </c>
      <c r="J459" s="13" t="s">
        <v>1616</v>
      </c>
      <c r="K459" s="19" t="s">
        <v>663</v>
      </c>
      <c r="L459" s="13" t="s">
        <v>18</v>
      </c>
      <c r="M459" s="13" t="s">
        <v>19</v>
      </c>
      <c r="N459" s="13" t="s">
        <v>201</v>
      </c>
      <c r="O459" s="13" t="s">
        <v>344</v>
      </c>
      <c r="P459" s="12" t="s">
        <v>1875</v>
      </c>
      <c r="Q459" s="13" t="s">
        <v>27</v>
      </c>
      <c r="R459" s="13" t="s">
        <v>17</v>
      </c>
      <c r="S459" s="13" t="s">
        <v>21</v>
      </c>
      <c r="T459" s="13" t="s">
        <v>27</v>
      </c>
      <c r="U459" s="13" t="s">
        <v>345</v>
      </c>
      <c r="V459" s="12">
        <v>295</v>
      </c>
      <c r="W459" s="14">
        <v>120.90163934426229</v>
      </c>
      <c r="X459" s="15">
        <v>1</v>
      </c>
    </row>
    <row r="460" spans="1:24" s="12" customFormat="1" ht="55.15" customHeight="1">
      <c r="A460" s="18"/>
      <c r="B460" s="21">
        <v>8050597272306</v>
      </c>
      <c r="C460" s="13" t="s">
        <v>1620</v>
      </c>
      <c r="D460" s="12" t="s">
        <v>2264</v>
      </c>
      <c r="E460" s="13" t="s">
        <v>1888</v>
      </c>
      <c r="F460" s="13" t="s">
        <v>1618</v>
      </c>
      <c r="G460" s="13" t="s">
        <v>1602</v>
      </c>
      <c r="H460" s="13" t="s">
        <v>46</v>
      </c>
      <c r="I460" s="19" t="s">
        <v>1619</v>
      </c>
      <c r="J460" s="13" t="s">
        <v>1603</v>
      </c>
      <c r="K460" s="19" t="s">
        <v>47</v>
      </c>
      <c r="L460" s="13" t="s">
        <v>18</v>
      </c>
      <c r="M460" s="13" t="s">
        <v>19</v>
      </c>
      <c r="N460" s="13" t="s">
        <v>201</v>
      </c>
      <c r="O460" s="13" t="s">
        <v>344</v>
      </c>
      <c r="P460" s="12" t="s">
        <v>1875</v>
      </c>
      <c r="Q460" s="13" t="s">
        <v>27</v>
      </c>
      <c r="R460" s="13" t="s">
        <v>17</v>
      </c>
      <c r="S460" s="13" t="s">
        <v>21</v>
      </c>
      <c r="T460" s="13" t="s">
        <v>27</v>
      </c>
      <c r="U460" s="13" t="s">
        <v>345</v>
      </c>
      <c r="V460" s="12">
        <v>325</v>
      </c>
      <c r="W460" s="14">
        <v>133.19672131147541</v>
      </c>
      <c r="X460" s="15">
        <v>1</v>
      </c>
    </row>
    <row r="461" spans="1:24" s="12" customFormat="1" ht="55.15" customHeight="1">
      <c r="A461" s="18"/>
      <c r="B461" s="21">
        <v>8050597469959</v>
      </c>
      <c r="C461" s="13" t="s">
        <v>1625</v>
      </c>
      <c r="D461" s="12" t="s">
        <v>2265</v>
      </c>
      <c r="E461" s="13" t="s">
        <v>1888</v>
      </c>
      <c r="F461" s="13" t="s">
        <v>1621</v>
      </c>
      <c r="G461" s="13" t="s">
        <v>822</v>
      </c>
      <c r="H461" s="13" t="s">
        <v>1623</v>
      </c>
      <c r="I461" s="19" t="s">
        <v>1622</v>
      </c>
      <c r="J461" s="13" t="s">
        <v>823</v>
      </c>
      <c r="K461" s="19" t="s">
        <v>1624</v>
      </c>
      <c r="L461" s="13" t="s">
        <v>795</v>
      </c>
      <c r="M461" s="13" t="s">
        <v>832</v>
      </c>
      <c r="N461" s="13" t="s">
        <v>123</v>
      </c>
      <c r="O461" s="13" t="s">
        <v>123</v>
      </c>
      <c r="P461" s="12" t="s">
        <v>1876</v>
      </c>
      <c r="Q461" s="13" t="s">
        <v>27</v>
      </c>
      <c r="R461" s="13" t="s">
        <v>17</v>
      </c>
      <c r="S461" s="13" t="s">
        <v>21</v>
      </c>
      <c r="T461" s="13" t="s">
        <v>27</v>
      </c>
      <c r="U461" s="13" t="s">
        <v>1076</v>
      </c>
      <c r="V461" s="12">
        <v>255</v>
      </c>
      <c r="W461" s="14">
        <v>104.50819672131148</v>
      </c>
      <c r="X461" s="15">
        <v>1</v>
      </c>
    </row>
    <row r="462" spans="1:24" s="12" customFormat="1" ht="55.15" customHeight="1">
      <c r="A462" s="18"/>
      <c r="B462" s="21">
        <v>8050597470337</v>
      </c>
      <c r="C462" s="13" t="s">
        <v>1628</v>
      </c>
      <c r="D462" s="12" t="s">
        <v>2266</v>
      </c>
      <c r="E462" s="13" t="s">
        <v>1888</v>
      </c>
      <c r="F462" s="13" t="s">
        <v>1626</v>
      </c>
      <c r="G462" s="13" t="s">
        <v>822</v>
      </c>
      <c r="H462" s="13" t="s">
        <v>276</v>
      </c>
      <c r="I462" s="19" t="s">
        <v>1627</v>
      </c>
      <c r="J462" s="13" t="s">
        <v>823</v>
      </c>
      <c r="K462" s="19" t="s">
        <v>277</v>
      </c>
      <c r="L462" s="13" t="s">
        <v>795</v>
      </c>
      <c r="M462" s="13" t="s">
        <v>832</v>
      </c>
      <c r="N462" s="13" t="s">
        <v>123</v>
      </c>
      <c r="O462" s="13" t="s">
        <v>123</v>
      </c>
      <c r="P462" s="12" t="s">
        <v>1876</v>
      </c>
      <c r="Q462" s="13" t="s">
        <v>27</v>
      </c>
      <c r="R462" s="13" t="s">
        <v>17</v>
      </c>
      <c r="S462" s="13" t="s">
        <v>21</v>
      </c>
      <c r="T462" s="13" t="s">
        <v>27</v>
      </c>
      <c r="U462" s="13" t="s">
        <v>345</v>
      </c>
      <c r="V462" s="12">
        <v>295</v>
      </c>
      <c r="W462" s="14">
        <v>120.90163934426229</v>
      </c>
      <c r="X462" s="15">
        <v>1</v>
      </c>
    </row>
    <row r="463" spans="1:24" s="12" customFormat="1" ht="55.15" customHeight="1">
      <c r="A463" s="18"/>
      <c r="B463" s="21">
        <v>8050597300290</v>
      </c>
      <c r="C463" s="13" t="s">
        <v>1631</v>
      </c>
      <c r="D463" s="12" t="s">
        <v>2267</v>
      </c>
      <c r="E463" s="13" t="s">
        <v>1888</v>
      </c>
      <c r="F463" s="13" t="s">
        <v>1629</v>
      </c>
      <c r="G463" s="13" t="s">
        <v>1195</v>
      </c>
      <c r="H463" s="13" t="s">
        <v>50</v>
      </c>
      <c r="I463" s="19" t="s">
        <v>1630</v>
      </c>
      <c r="J463" s="13" t="s">
        <v>1196</v>
      </c>
      <c r="K463" s="19" t="s">
        <v>51</v>
      </c>
      <c r="L463" s="13" t="s">
        <v>795</v>
      </c>
      <c r="M463" s="13" t="s">
        <v>832</v>
      </c>
      <c r="N463" s="13" t="s">
        <v>344</v>
      </c>
      <c r="O463" s="13" t="s">
        <v>344</v>
      </c>
      <c r="P463" s="12" t="s">
        <v>1875</v>
      </c>
      <c r="Q463" s="13" t="s">
        <v>27</v>
      </c>
      <c r="R463" s="13" t="s">
        <v>17</v>
      </c>
      <c r="S463" s="13" t="s">
        <v>21</v>
      </c>
      <c r="T463" s="13" t="s">
        <v>27</v>
      </c>
      <c r="U463" s="13" t="s">
        <v>1076</v>
      </c>
      <c r="V463" s="12">
        <v>225</v>
      </c>
      <c r="W463" s="14">
        <v>92.213114754098356</v>
      </c>
      <c r="X463" s="15">
        <v>1</v>
      </c>
    </row>
    <row r="464" spans="1:24" s="12" customFormat="1" ht="55.15" customHeight="1">
      <c r="A464" s="18"/>
      <c r="B464" s="21">
        <v>8050597471594</v>
      </c>
      <c r="C464" s="13" t="s">
        <v>1637</v>
      </c>
      <c r="D464" s="12" t="s">
        <v>2268</v>
      </c>
      <c r="E464" s="13" t="s">
        <v>1888</v>
      </c>
      <c r="F464" s="13" t="s">
        <v>1632</v>
      </c>
      <c r="G464" s="13" t="s">
        <v>1633</v>
      </c>
      <c r="H464" s="13" t="s">
        <v>1635</v>
      </c>
      <c r="I464" s="19" t="s">
        <v>1630</v>
      </c>
      <c r="J464" s="13" t="s">
        <v>1634</v>
      </c>
      <c r="K464" s="19" t="s">
        <v>1636</v>
      </c>
      <c r="L464" s="13" t="s">
        <v>795</v>
      </c>
      <c r="M464" s="13" t="s">
        <v>832</v>
      </c>
      <c r="N464" s="13" t="s">
        <v>123</v>
      </c>
      <c r="O464" s="13" t="s">
        <v>123</v>
      </c>
      <c r="P464" s="12" t="s">
        <v>1876</v>
      </c>
      <c r="Q464" s="13" t="s">
        <v>27</v>
      </c>
      <c r="R464" s="13" t="s">
        <v>17</v>
      </c>
      <c r="S464" s="13" t="s">
        <v>21</v>
      </c>
      <c r="T464" s="13" t="s">
        <v>27</v>
      </c>
      <c r="U464" s="13" t="s">
        <v>1076</v>
      </c>
      <c r="V464" s="12">
        <v>225</v>
      </c>
      <c r="W464" s="14">
        <v>92.213114754098356</v>
      </c>
      <c r="X464" s="15">
        <v>1</v>
      </c>
    </row>
    <row r="465" spans="1:24" s="12" customFormat="1" ht="55.15" customHeight="1">
      <c r="A465" s="18"/>
      <c r="B465" s="21">
        <v>8050597471631</v>
      </c>
      <c r="C465" s="13" t="s">
        <v>1638</v>
      </c>
      <c r="D465" s="12" t="s">
        <v>2268</v>
      </c>
      <c r="E465" s="13" t="s">
        <v>1888</v>
      </c>
      <c r="F465" s="13" t="s">
        <v>1632</v>
      </c>
      <c r="G465" s="13" t="s">
        <v>1633</v>
      </c>
      <c r="H465" s="13" t="s">
        <v>1635</v>
      </c>
      <c r="I465" s="19" t="s">
        <v>1630</v>
      </c>
      <c r="J465" s="13" t="s">
        <v>1634</v>
      </c>
      <c r="K465" s="19" t="s">
        <v>1636</v>
      </c>
      <c r="L465" s="13" t="s">
        <v>795</v>
      </c>
      <c r="M465" s="13" t="s">
        <v>832</v>
      </c>
      <c r="N465" s="13" t="s">
        <v>123</v>
      </c>
      <c r="O465" s="13" t="s">
        <v>123</v>
      </c>
      <c r="P465" s="12" t="s">
        <v>1876</v>
      </c>
      <c r="Q465" s="13" t="s">
        <v>27</v>
      </c>
      <c r="R465" s="13" t="s">
        <v>17</v>
      </c>
      <c r="S465" s="13" t="s">
        <v>21</v>
      </c>
      <c r="T465" s="13" t="s">
        <v>27</v>
      </c>
      <c r="U465" s="13" t="s">
        <v>1076</v>
      </c>
      <c r="V465" s="12">
        <v>225</v>
      </c>
      <c r="W465" s="14">
        <v>92.213114754098356</v>
      </c>
      <c r="X465" s="15">
        <v>1</v>
      </c>
    </row>
    <row r="466" spans="1:24" s="12" customFormat="1" ht="55.15" customHeight="1">
      <c r="A466" s="18"/>
      <c r="B466" s="21">
        <v>8050597083667</v>
      </c>
      <c r="C466" s="13" t="s">
        <v>1643</v>
      </c>
      <c r="D466" s="12" t="s">
        <v>2269</v>
      </c>
      <c r="E466" s="13" t="s">
        <v>1888</v>
      </c>
      <c r="F466" s="13" t="s">
        <v>1639</v>
      </c>
      <c r="G466" s="13" t="s">
        <v>1641</v>
      </c>
      <c r="H466" s="13" t="s">
        <v>50</v>
      </c>
      <c r="I466" s="19" t="s">
        <v>1640</v>
      </c>
      <c r="J466" s="13" t="s">
        <v>1642</v>
      </c>
      <c r="K466" s="19" t="s">
        <v>51</v>
      </c>
      <c r="L466" s="13" t="s">
        <v>795</v>
      </c>
      <c r="M466" s="13" t="s">
        <v>832</v>
      </c>
      <c r="N466" s="13" t="s">
        <v>962</v>
      </c>
      <c r="O466" s="13" t="s">
        <v>344</v>
      </c>
      <c r="P466" s="12" t="s">
        <v>1875</v>
      </c>
      <c r="Q466" s="13" t="s">
        <v>27</v>
      </c>
      <c r="R466" s="13" t="s">
        <v>17</v>
      </c>
      <c r="S466" s="13" t="s">
        <v>21</v>
      </c>
      <c r="T466" s="13" t="s">
        <v>27</v>
      </c>
      <c r="U466" s="13" t="s">
        <v>345</v>
      </c>
      <c r="V466" s="12">
        <v>235</v>
      </c>
      <c r="W466" s="14">
        <v>96.311475409836063</v>
      </c>
      <c r="X466" s="15">
        <v>2</v>
      </c>
    </row>
    <row r="467" spans="1:24" s="12" customFormat="1" ht="55.15" customHeight="1">
      <c r="A467" s="18"/>
      <c r="B467" s="21">
        <v>8050597083711</v>
      </c>
      <c r="C467" s="13" t="s">
        <v>1644</v>
      </c>
      <c r="D467" s="12" t="s">
        <v>2269</v>
      </c>
      <c r="E467" s="13" t="s">
        <v>1888</v>
      </c>
      <c r="F467" s="13" t="s">
        <v>1639</v>
      </c>
      <c r="G467" s="13" t="s">
        <v>1641</v>
      </c>
      <c r="H467" s="13" t="s">
        <v>50</v>
      </c>
      <c r="I467" s="19" t="s">
        <v>1640</v>
      </c>
      <c r="J467" s="13" t="s">
        <v>1642</v>
      </c>
      <c r="K467" s="19" t="s">
        <v>51</v>
      </c>
      <c r="L467" s="13" t="s">
        <v>795</v>
      </c>
      <c r="M467" s="13" t="s">
        <v>832</v>
      </c>
      <c r="N467" s="13" t="s">
        <v>962</v>
      </c>
      <c r="O467" s="13" t="s">
        <v>344</v>
      </c>
      <c r="P467" s="12" t="s">
        <v>1875</v>
      </c>
      <c r="Q467" s="13" t="s">
        <v>27</v>
      </c>
      <c r="R467" s="13" t="s">
        <v>17</v>
      </c>
      <c r="S467" s="13" t="s">
        <v>21</v>
      </c>
      <c r="T467" s="13" t="s">
        <v>27</v>
      </c>
      <c r="U467" s="13" t="s">
        <v>345</v>
      </c>
      <c r="V467" s="12">
        <v>235</v>
      </c>
      <c r="W467" s="14">
        <v>96.311475409836063</v>
      </c>
      <c r="X467" s="15">
        <v>2</v>
      </c>
    </row>
    <row r="468" spans="1:24" s="12" customFormat="1" ht="55.15" customHeight="1">
      <c r="A468" s="18"/>
      <c r="B468" s="21">
        <v>8050597268958</v>
      </c>
      <c r="C468" s="13" t="s">
        <v>1647</v>
      </c>
      <c r="D468" s="12" t="s">
        <v>2270</v>
      </c>
      <c r="E468" s="13" t="s">
        <v>1888</v>
      </c>
      <c r="F468" s="13" t="s">
        <v>1639</v>
      </c>
      <c r="G468" s="13" t="s">
        <v>1645</v>
      </c>
      <c r="H468" s="13" t="s">
        <v>662</v>
      </c>
      <c r="I468" s="19" t="s">
        <v>1640</v>
      </c>
      <c r="J468" s="13" t="s">
        <v>1646</v>
      </c>
      <c r="K468" s="19" t="s">
        <v>663</v>
      </c>
      <c r="L468" s="13" t="s">
        <v>795</v>
      </c>
      <c r="M468" s="13" t="s">
        <v>832</v>
      </c>
      <c r="N468" s="13" t="s">
        <v>201</v>
      </c>
      <c r="O468" s="13" t="s">
        <v>344</v>
      </c>
      <c r="P468" s="12" t="s">
        <v>1875</v>
      </c>
      <c r="Q468" s="13" t="s">
        <v>27</v>
      </c>
      <c r="R468" s="13" t="s">
        <v>17</v>
      </c>
      <c r="S468" s="13" t="s">
        <v>21</v>
      </c>
      <c r="T468" s="13" t="s">
        <v>27</v>
      </c>
      <c r="U468" s="13" t="s">
        <v>345</v>
      </c>
      <c r="V468" s="12">
        <v>255</v>
      </c>
      <c r="W468" s="14">
        <v>104.50819672131148</v>
      </c>
      <c r="X468" s="15">
        <v>1</v>
      </c>
    </row>
    <row r="469" spans="1:24" s="12" customFormat="1" ht="55.15" customHeight="1">
      <c r="A469" s="18"/>
      <c r="B469" s="21">
        <v>8050597116433</v>
      </c>
      <c r="C469" s="13" t="s">
        <v>1652</v>
      </c>
      <c r="D469" s="12" t="s">
        <v>2271</v>
      </c>
      <c r="E469" s="13" t="s">
        <v>1888</v>
      </c>
      <c r="F469" s="13" t="s">
        <v>1648</v>
      </c>
      <c r="G469" s="13" t="s">
        <v>1650</v>
      </c>
      <c r="H469" s="13" t="s">
        <v>50</v>
      </c>
      <c r="I469" s="19" t="s">
        <v>1649</v>
      </c>
      <c r="J469" s="13" t="s">
        <v>1651</v>
      </c>
      <c r="K469" s="19" t="s">
        <v>51</v>
      </c>
      <c r="L469" s="13" t="s">
        <v>795</v>
      </c>
      <c r="M469" s="13" t="s">
        <v>832</v>
      </c>
      <c r="N469" s="13" t="s">
        <v>1438</v>
      </c>
      <c r="O469" s="13" t="s">
        <v>344</v>
      </c>
      <c r="P469" s="12" t="s">
        <v>1875</v>
      </c>
      <c r="Q469" s="13" t="s">
        <v>27</v>
      </c>
      <c r="R469" s="13" t="s">
        <v>17</v>
      </c>
      <c r="S469" s="13" t="s">
        <v>21</v>
      </c>
      <c r="T469" s="13" t="s">
        <v>27</v>
      </c>
      <c r="U469" s="13" t="s">
        <v>1076</v>
      </c>
      <c r="V469" s="12">
        <v>295</v>
      </c>
      <c r="W469" s="14">
        <v>120.90163934426229</v>
      </c>
      <c r="X469" s="15">
        <v>3</v>
      </c>
    </row>
    <row r="470" spans="1:24" s="12" customFormat="1" ht="55.15" customHeight="1">
      <c r="A470" s="18"/>
      <c r="B470" s="21">
        <v>8050597000848</v>
      </c>
      <c r="C470" s="13" t="s">
        <v>1653</v>
      </c>
      <c r="D470" s="12" t="s">
        <v>2271</v>
      </c>
      <c r="E470" s="13" t="s">
        <v>1888</v>
      </c>
      <c r="F470" s="13" t="s">
        <v>1648</v>
      </c>
      <c r="G470" s="13" t="s">
        <v>1650</v>
      </c>
      <c r="H470" s="13" t="s">
        <v>50</v>
      </c>
      <c r="I470" s="19" t="s">
        <v>1649</v>
      </c>
      <c r="J470" s="13" t="s">
        <v>1651</v>
      </c>
      <c r="K470" s="19" t="s">
        <v>51</v>
      </c>
      <c r="L470" s="13" t="s">
        <v>795</v>
      </c>
      <c r="M470" s="13" t="s">
        <v>832</v>
      </c>
      <c r="N470" s="13" t="s">
        <v>1438</v>
      </c>
      <c r="O470" s="13" t="s">
        <v>344</v>
      </c>
      <c r="P470" s="12" t="s">
        <v>1875</v>
      </c>
      <c r="Q470" s="13" t="s">
        <v>27</v>
      </c>
      <c r="R470" s="13" t="s">
        <v>17</v>
      </c>
      <c r="S470" s="13" t="s">
        <v>21</v>
      </c>
      <c r="T470" s="13" t="s">
        <v>27</v>
      </c>
      <c r="U470" s="13" t="s">
        <v>1076</v>
      </c>
      <c r="V470" s="12">
        <v>295</v>
      </c>
      <c r="W470" s="14">
        <v>120.90163934426229</v>
      </c>
      <c r="X470" s="15">
        <v>24</v>
      </c>
    </row>
    <row r="471" spans="1:24" s="12" customFormat="1" ht="55.15" customHeight="1">
      <c r="A471" s="18"/>
      <c r="B471" s="21">
        <v>8050597000855</v>
      </c>
      <c r="C471" s="13" t="s">
        <v>1654</v>
      </c>
      <c r="D471" s="12" t="s">
        <v>2271</v>
      </c>
      <c r="E471" s="13" t="s">
        <v>1888</v>
      </c>
      <c r="F471" s="13" t="s">
        <v>1648</v>
      </c>
      <c r="G471" s="13" t="s">
        <v>1650</v>
      </c>
      <c r="H471" s="13" t="s">
        <v>50</v>
      </c>
      <c r="I471" s="19" t="s">
        <v>1649</v>
      </c>
      <c r="J471" s="13" t="s">
        <v>1651</v>
      </c>
      <c r="K471" s="19" t="s">
        <v>51</v>
      </c>
      <c r="L471" s="13" t="s">
        <v>795</v>
      </c>
      <c r="M471" s="13" t="s">
        <v>832</v>
      </c>
      <c r="N471" s="13" t="s">
        <v>1438</v>
      </c>
      <c r="O471" s="13" t="s">
        <v>344</v>
      </c>
      <c r="P471" s="12" t="s">
        <v>1875</v>
      </c>
      <c r="Q471" s="13" t="s">
        <v>27</v>
      </c>
      <c r="R471" s="13" t="s">
        <v>17</v>
      </c>
      <c r="S471" s="13" t="s">
        <v>21</v>
      </c>
      <c r="T471" s="13" t="s">
        <v>27</v>
      </c>
      <c r="U471" s="13" t="s">
        <v>1076</v>
      </c>
      <c r="V471" s="12">
        <v>295</v>
      </c>
      <c r="W471" s="14">
        <v>120.90163934426229</v>
      </c>
      <c r="X471" s="15">
        <v>35</v>
      </c>
    </row>
    <row r="472" spans="1:24" s="12" customFormat="1" ht="55.15" customHeight="1">
      <c r="A472" s="18"/>
      <c r="B472" s="21">
        <v>8050597000862</v>
      </c>
      <c r="C472" s="13" t="s">
        <v>1655</v>
      </c>
      <c r="D472" s="12" t="s">
        <v>2271</v>
      </c>
      <c r="E472" s="13" t="s">
        <v>1888</v>
      </c>
      <c r="F472" s="13" t="s">
        <v>1648</v>
      </c>
      <c r="G472" s="13" t="s">
        <v>1650</v>
      </c>
      <c r="H472" s="13" t="s">
        <v>50</v>
      </c>
      <c r="I472" s="19" t="s">
        <v>1649</v>
      </c>
      <c r="J472" s="13" t="s">
        <v>1651</v>
      </c>
      <c r="K472" s="19" t="s">
        <v>51</v>
      </c>
      <c r="L472" s="13" t="s">
        <v>795</v>
      </c>
      <c r="M472" s="13" t="s">
        <v>832</v>
      </c>
      <c r="N472" s="13" t="s">
        <v>1438</v>
      </c>
      <c r="O472" s="13" t="s">
        <v>344</v>
      </c>
      <c r="P472" s="12" t="s">
        <v>1875</v>
      </c>
      <c r="Q472" s="13" t="s">
        <v>27</v>
      </c>
      <c r="R472" s="13" t="s">
        <v>17</v>
      </c>
      <c r="S472" s="13" t="s">
        <v>21</v>
      </c>
      <c r="T472" s="13" t="s">
        <v>27</v>
      </c>
      <c r="U472" s="13" t="s">
        <v>1076</v>
      </c>
      <c r="V472" s="12">
        <v>295</v>
      </c>
      <c r="W472" s="14">
        <v>120.90163934426229</v>
      </c>
      <c r="X472" s="15">
        <v>19</v>
      </c>
    </row>
    <row r="473" spans="1:24" s="12" customFormat="1" ht="55.15" customHeight="1">
      <c r="A473" s="18"/>
      <c r="B473" s="21">
        <v>8050597000879</v>
      </c>
      <c r="C473" s="13" t="s">
        <v>1656</v>
      </c>
      <c r="D473" s="12" t="s">
        <v>2271</v>
      </c>
      <c r="E473" s="13" t="s">
        <v>1888</v>
      </c>
      <c r="F473" s="13" t="s">
        <v>1648</v>
      </c>
      <c r="G473" s="13" t="s">
        <v>1650</v>
      </c>
      <c r="H473" s="13" t="s">
        <v>50</v>
      </c>
      <c r="I473" s="19" t="s">
        <v>1649</v>
      </c>
      <c r="J473" s="13" t="s">
        <v>1651</v>
      </c>
      <c r="K473" s="19" t="s">
        <v>51</v>
      </c>
      <c r="L473" s="13" t="s">
        <v>795</v>
      </c>
      <c r="M473" s="13" t="s">
        <v>832</v>
      </c>
      <c r="N473" s="13" t="s">
        <v>1438</v>
      </c>
      <c r="O473" s="13" t="s">
        <v>344</v>
      </c>
      <c r="P473" s="12" t="s">
        <v>1875</v>
      </c>
      <c r="Q473" s="13" t="s">
        <v>27</v>
      </c>
      <c r="R473" s="13" t="s">
        <v>17</v>
      </c>
      <c r="S473" s="13" t="s">
        <v>21</v>
      </c>
      <c r="T473" s="13" t="s">
        <v>27</v>
      </c>
      <c r="U473" s="13" t="s">
        <v>1076</v>
      </c>
      <c r="V473" s="12">
        <v>295</v>
      </c>
      <c r="W473" s="14">
        <v>120.90163934426229</v>
      </c>
      <c r="X473" s="15">
        <v>12</v>
      </c>
    </row>
    <row r="474" spans="1:24" s="12" customFormat="1" ht="55.15" customHeight="1">
      <c r="A474" s="18"/>
      <c r="B474" s="21">
        <v>8050597000886</v>
      </c>
      <c r="C474" s="13" t="s">
        <v>1657</v>
      </c>
      <c r="D474" s="12" t="s">
        <v>2271</v>
      </c>
      <c r="E474" s="13" t="s">
        <v>1888</v>
      </c>
      <c r="F474" s="13" t="s">
        <v>1648</v>
      </c>
      <c r="G474" s="13" t="s">
        <v>1650</v>
      </c>
      <c r="H474" s="13" t="s">
        <v>50</v>
      </c>
      <c r="I474" s="19" t="s">
        <v>1649</v>
      </c>
      <c r="J474" s="13" t="s">
        <v>1651</v>
      </c>
      <c r="K474" s="19" t="s">
        <v>51</v>
      </c>
      <c r="L474" s="13" t="s">
        <v>795</v>
      </c>
      <c r="M474" s="13" t="s">
        <v>832</v>
      </c>
      <c r="N474" s="13" t="s">
        <v>1438</v>
      </c>
      <c r="O474" s="13" t="s">
        <v>344</v>
      </c>
      <c r="P474" s="12" t="s">
        <v>1875</v>
      </c>
      <c r="Q474" s="13" t="s">
        <v>27</v>
      </c>
      <c r="R474" s="13" t="s">
        <v>17</v>
      </c>
      <c r="S474" s="13" t="s">
        <v>21</v>
      </c>
      <c r="T474" s="13" t="s">
        <v>27</v>
      </c>
      <c r="U474" s="13" t="s">
        <v>1076</v>
      </c>
      <c r="V474" s="12">
        <v>295</v>
      </c>
      <c r="W474" s="14">
        <v>120.90163934426229</v>
      </c>
      <c r="X474" s="15">
        <v>3</v>
      </c>
    </row>
    <row r="475" spans="1:24" s="12" customFormat="1" ht="55.15" customHeight="1">
      <c r="A475" s="18"/>
      <c r="B475" s="21">
        <v>8050597132891</v>
      </c>
      <c r="C475" s="13" t="s">
        <v>1659</v>
      </c>
      <c r="D475" s="12" t="s">
        <v>2272</v>
      </c>
      <c r="E475" s="13" t="s">
        <v>1888</v>
      </c>
      <c r="F475" s="13" t="s">
        <v>1658</v>
      </c>
      <c r="G475" s="13" t="s">
        <v>1448</v>
      </c>
      <c r="H475" s="13" t="s">
        <v>62</v>
      </c>
      <c r="I475" s="19" t="s">
        <v>1649</v>
      </c>
      <c r="J475" s="13" t="s">
        <v>1449</v>
      </c>
      <c r="K475" s="19" t="s">
        <v>63</v>
      </c>
      <c r="L475" s="13" t="s">
        <v>18</v>
      </c>
      <c r="M475" s="13" t="s">
        <v>19</v>
      </c>
      <c r="N475" s="13" t="s">
        <v>740</v>
      </c>
      <c r="O475" s="13" t="s">
        <v>740</v>
      </c>
      <c r="P475" s="12" t="s">
        <v>1875</v>
      </c>
      <c r="Q475" s="13" t="s">
        <v>27</v>
      </c>
      <c r="R475" s="13" t="s">
        <v>17</v>
      </c>
      <c r="S475" s="13" t="s">
        <v>21</v>
      </c>
      <c r="T475" s="13" t="s">
        <v>27</v>
      </c>
      <c r="U475" s="13" t="s">
        <v>1076</v>
      </c>
      <c r="V475" s="12">
        <v>225</v>
      </c>
      <c r="W475" s="14">
        <v>92.213114754098356</v>
      </c>
      <c r="X475" s="15">
        <v>1</v>
      </c>
    </row>
    <row r="476" spans="1:24" s="12" customFormat="1" ht="55.15" customHeight="1">
      <c r="A476" s="18"/>
      <c r="B476" s="21">
        <v>8050597132907</v>
      </c>
      <c r="C476" s="13" t="s">
        <v>1660</v>
      </c>
      <c r="D476" s="12" t="s">
        <v>2272</v>
      </c>
      <c r="E476" s="13" t="s">
        <v>1888</v>
      </c>
      <c r="F476" s="13" t="s">
        <v>1658</v>
      </c>
      <c r="G476" s="13" t="s">
        <v>1448</v>
      </c>
      <c r="H476" s="13" t="s">
        <v>62</v>
      </c>
      <c r="I476" s="19" t="s">
        <v>1649</v>
      </c>
      <c r="J476" s="13" t="s">
        <v>1449</v>
      </c>
      <c r="K476" s="19" t="s">
        <v>63</v>
      </c>
      <c r="L476" s="13" t="s">
        <v>18</v>
      </c>
      <c r="M476" s="13" t="s">
        <v>19</v>
      </c>
      <c r="N476" s="13" t="s">
        <v>740</v>
      </c>
      <c r="O476" s="13" t="s">
        <v>740</v>
      </c>
      <c r="P476" s="12" t="s">
        <v>1875</v>
      </c>
      <c r="Q476" s="13" t="s">
        <v>27</v>
      </c>
      <c r="R476" s="13" t="s">
        <v>17</v>
      </c>
      <c r="S476" s="13" t="s">
        <v>21</v>
      </c>
      <c r="T476" s="13" t="s">
        <v>27</v>
      </c>
      <c r="U476" s="13" t="s">
        <v>1076</v>
      </c>
      <c r="V476" s="12">
        <v>225</v>
      </c>
      <c r="W476" s="14">
        <v>92.213114754098356</v>
      </c>
      <c r="X476" s="15">
        <v>1</v>
      </c>
    </row>
    <row r="477" spans="1:24" s="12" customFormat="1" ht="55.15" customHeight="1">
      <c r="A477" s="18"/>
      <c r="B477" s="21">
        <v>8050597132921</v>
      </c>
      <c r="C477" s="13" t="s">
        <v>1661</v>
      </c>
      <c r="D477" s="12" t="s">
        <v>2272</v>
      </c>
      <c r="E477" s="13" t="s">
        <v>1888</v>
      </c>
      <c r="F477" s="13" t="s">
        <v>1658</v>
      </c>
      <c r="G477" s="13" t="s">
        <v>1448</v>
      </c>
      <c r="H477" s="13" t="s">
        <v>62</v>
      </c>
      <c r="I477" s="19" t="s">
        <v>1649</v>
      </c>
      <c r="J477" s="13" t="s">
        <v>1449</v>
      </c>
      <c r="K477" s="19" t="s">
        <v>63</v>
      </c>
      <c r="L477" s="13" t="s">
        <v>18</v>
      </c>
      <c r="M477" s="13" t="s">
        <v>19</v>
      </c>
      <c r="N477" s="13" t="s">
        <v>740</v>
      </c>
      <c r="O477" s="13" t="s">
        <v>740</v>
      </c>
      <c r="P477" s="12" t="s">
        <v>1875</v>
      </c>
      <c r="Q477" s="13" t="s">
        <v>27</v>
      </c>
      <c r="R477" s="13" t="s">
        <v>17</v>
      </c>
      <c r="S477" s="13" t="s">
        <v>21</v>
      </c>
      <c r="T477" s="13" t="s">
        <v>27</v>
      </c>
      <c r="U477" s="13" t="s">
        <v>1076</v>
      </c>
      <c r="V477" s="12">
        <v>225</v>
      </c>
      <c r="W477" s="14">
        <v>92.213114754098356</v>
      </c>
      <c r="X477" s="15">
        <v>1</v>
      </c>
    </row>
    <row r="478" spans="1:24" s="12" customFormat="1" ht="55.15" customHeight="1">
      <c r="A478" s="18"/>
      <c r="B478" s="21">
        <v>8050597132952</v>
      </c>
      <c r="C478" s="13" t="s">
        <v>1662</v>
      </c>
      <c r="D478" s="12" t="s">
        <v>2272</v>
      </c>
      <c r="E478" s="13" t="s">
        <v>1888</v>
      </c>
      <c r="F478" s="13" t="s">
        <v>1658</v>
      </c>
      <c r="G478" s="13" t="s">
        <v>1448</v>
      </c>
      <c r="H478" s="13" t="s">
        <v>62</v>
      </c>
      <c r="I478" s="19" t="s">
        <v>1649</v>
      </c>
      <c r="J478" s="13" t="s">
        <v>1449</v>
      </c>
      <c r="K478" s="19" t="s">
        <v>63</v>
      </c>
      <c r="L478" s="13" t="s">
        <v>18</v>
      </c>
      <c r="M478" s="13" t="s">
        <v>19</v>
      </c>
      <c r="N478" s="13" t="s">
        <v>740</v>
      </c>
      <c r="O478" s="13" t="s">
        <v>740</v>
      </c>
      <c r="P478" s="12" t="s">
        <v>1875</v>
      </c>
      <c r="Q478" s="13" t="s">
        <v>27</v>
      </c>
      <c r="R478" s="13" t="s">
        <v>17</v>
      </c>
      <c r="S478" s="13" t="s">
        <v>21</v>
      </c>
      <c r="T478" s="13" t="s">
        <v>27</v>
      </c>
      <c r="U478" s="13" t="s">
        <v>1076</v>
      </c>
      <c r="V478" s="12">
        <v>225</v>
      </c>
      <c r="W478" s="14">
        <v>92.213114754098356</v>
      </c>
      <c r="X478" s="15">
        <v>1</v>
      </c>
    </row>
    <row r="479" spans="1:24" s="12" customFormat="1" ht="55.15" customHeight="1">
      <c r="A479" s="18"/>
      <c r="B479" s="21">
        <v>8050597132969</v>
      </c>
      <c r="C479" s="13" t="s">
        <v>1663</v>
      </c>
      <c r="D479" s="12" t="s">
        <v>2272</v>
      </c>
      <c r="E479" s="13" t="s">
        <v>1888</v>
      </c>
      <c r="F479" s="13" t="s">
        <v>1658</v>
      </c>
      <c r="G479" s="13" t="s">
        <v>1448</v>
      </c>
      <c r="H479" s="13" t="s">
        <v>62</v>
      </c>
      <c r="I479" s="19" t="s">
        <v>1649</v>
      </c>
      <c r="J479" s="13" t="s">
        <v>1449</v>
      </c>
      <c r="K479" s="19" t="s">
        <v>63</v>
      </c>
      <c r="L479" s="13" t="s">
        <v>18</v>
      </c>
      <c r="M479" s="13" t="s">
        <v>19</v>
      </c>
      <c r="N479" s="13" t="s">
        <v>740</v>
      </c>
      <c r="O479" s="13" t="s">
        <v>740</v>
      </c>
      <c r="P479" s="12" t="s">
        <v>1875</v>
      </c>
      <c r="Q479" s="13" t="s">
        <v>27</v>
      </c>
      <c r="R479" s="13" t="s">
        <v>17</v>
      </c>
      <c r="S479" s="13" t="s">
        <v>21</v>
      </c>
      <c r="T479" s="13" t="s">
        <v>27</v>
      </c>
      <c r="U479" s="13" t="s">
        <v>1076</v>
      </c>
      <c r="V479" s="12">
        <v>225</v>
      </c>
      <c r="W479" s="14">
        <v>92.213114754098356</v>
      </c>
      <c r="X479" s="15">
        <v>1</v>
      </c>
    </row>
    <row r="480" spans="1:24" s="12" customFormat="1" ht="55.15" customHeight="1">
      <c r="A480" s="18"/>
      <c r="B480" s="21">
        <v>8050597291055</v>
      </c>
      <c r="C480" s="13" t="s">
        <v>1670</v>
      </c>
      <c r="D480" s="12" t="s">
        <v>2273</v>
      </c>
      <c r="E480" s="13" t="s">
        <v>1888</v>
      </c>
      <c r="F480" s="13" t="s">
        <v>1664</v>
      </c>
      <c r="G480" s="13" t="s">
        <v>1666</v>
      </c>
      <c r="H480" s="13" t="s">
        <v>1668</v>
      </c>
      <c r="I480" s="19" t="s">
        <v>1665</v>
      </c>
      <c r="J480" s="13" t="s">
        <v>1667</v>
      </c>
      <c r="K480" s="19" t="s">
        <v>1669</v>
      </c>
      <c r="L480" s="13" t="s">
        <v>18</v>
      </c>
      <c r="M480" s="13" t="s">
        <v>1534</v>
      </c>
      <c r="N480" s="13" t="s">
        <v>344</v>
      </c>
      <c r="O480" s="13" t="s">
        <v>344</v>
      </c>
      <c r="P480" s="12" t="s">
        <v>1875</v>
      </c>
      <c r="Q480" s="13" t="s">
        <v>27</v>
      </c>
      <c r="R480" s="13" t="s">
        <v>17</v>
      </c>
      <c r="S480" s="13" t="s">
        <v>21</v>
      </c>
      <c r="T480" s="13" t="s">
        <v>27</v>
      </c>
      <c r="U480" s="13" t="s">
        <v>345</v>
      </c>
      <c r="V480" s="12">
        <v>295</v>
      </c>
      <c r="W480" s="14">
        <v>120.90163934426229</v>
      </c>
      <c r="X480" s="15">
        <v>1</v>
      </c>
    </row>
    <row r="481" spans="1:24" s="12" customFormat="1" ht="55.15" customHeight="1">
      <c r="A481" s="18"/>
      <c r="B481" s="21">
        <v>8050597291093</v>
      </c>
      <c r="C481" s="13" t="s">
        <v>1671</v>
      </c>
      <c r="D481" s="12" t="s">
        <v>2273</v>
      </c>
      <c r="E481" s="13" t="s">
        <v>1888</v>
      </c>
      <c r="F481" s="13" t="s">
        <v>1664</v>
      </c>
      <c r="G481" s="13" t="s">
        <v>1666</v>
      </c>
      <c r="H481" s="13" t="s">
        <v>1668</v>
      </c>
      <c r="I481" s="19" t="s">
        <v>1665</v>
      </c>
      <c r="J481" s="13" t="s">
        <v>1667</v>
      </c>
      <c r="K481" s="19" t="s">
        <v>1669</v>
      </c>
      <c r="L481" s="13" t="s">
        <v>18</v>
      </c>
      <c r="M481" s="13" t="s">
        <v>1534</v>
      </c>
      <c r="N481" s="13" t="s">
        <v>344</v>
      </c>
      <c r="O481" s="13" t="s">
        <v>344</v>
      </c>
      <c r="P481" s="12" t="s">
        <v>1875</v>
      </c>
      <c r="Q481" s="13" t="s">
        <v>27</v>
      </c>
      <c r="R481" s="13" t="s">
        <v>17</v>
      </c>
      <c r="S481" s="13" t="s">
        <v>21</v>
      </c>
      <c r="T481" s="13" t="s">
        <v>27</v>
      </c>
      <c r="U481" s="13" t="s">
        <v>345</v>
      </c>
      <c r="V481" s="12">
        <v>295</v>
      </c>
      <c r="W481" s="14">
        <v>120.90163934426229</v>
      </c>
      <c r="X481" s="15">
        <v>1</v>
      </c>
    </row>
    <row r="482" spans="1:24" s="12" customFormat="1" ht="55.15" customHeight="1">
      <c r="A482" s="18"/>
      <c r="B482" s="21">
        <v>8050597290997</v>
      </c>
      <c r="C482" s="13" t="s">
        <v>1674</v>
      </c>
      <c r="D482" s="12" t="s">
        <v>2274</v>
      </c>
      <c r="E482" s="13" t="s">
        <v>1888</v>
      </c>
      <c r="F482" s="13" t="s">
        <v>1664</v>
      </c>
      <c r="G482" s="13" t="s">
        <v>1666</v>
      </c>
      <c r="H482" s="13" t="s">
        <v>1672</v>
      </c>
      <c r="I482" s="19" t="s">
        <v>1665</v>
      </c>
      <c r="J482" s="13" t="s">
        <v>1667</v>
      </c>
      <c r="K482" s="19" t="s">
        <v>1673</v>
      </c>
      <c r="L482" s="13" t="s">
        <v>18</v>
      </c>
      <c r="M482" s="13" t="s">
        <v>1534</v>
      </c>
      <c r="N482" s="13" t="s">
        <v>344</v>
      </c>
      <c r="O482" s="13" t="s">
        <v>344</v>
      </c>
      <c r="P482" s="12" t="s">
        <v>1875</v>
      </c>
      <c r="Q482" s="13" t="s">
        <v>27</v>
      </c>
      <c r="R482" s="13" t="s">
        <v>17</v>
      </c>
      <c r="S482" s="13" t="s">
        <v>21</v>
      </c>
      <c r="T482" s="13" t="s">
        <v>27</v>
      </c>
      <c r="U482" s="13" t="s">
        <v>345</v>
      </c>
      <c r="V482" s="12">
        <v>295</v>
      </c>
      <c r="W482" s="14">
        <v>120.90163934426229</v>
      </c>
      <c r="X482" s="15">
        <v>1</v>
      </c>
    </row>
    <row r="483" spans="1:24" s="12" customFormat="1" ht="55.15" customHeight="1">
      <c r="A483" s="18"/>
      <c r="B483" s="21">
        <v>8050597291024</v>
      </c>
      <c r="C483" s="13" t="s">
        <v>1675</v>
      </c>
      <c r="D483" s="12" t="s">
        <v>2274</v>
      </c>
      <c r="E483" s="13" t="s">
        <v>1888</v>
      </c>
      <c r="F483" s="13" t="s">
        <v>1664</v>
      </c>
      <c r="G483" s="13" t="s">
        <v>1666</v>
      </c>
      <c r="H483" s="13" t="s">
        <v>1672</v>
      </c>
      <c r="I483" s="19" t="s">
        <v>1665</v>
      </c>
      <c r="J483" s="13" t="s">
        <v>1667</v>
      </c>
      <c r="K483" s="19" t="s">
        <v>1673</v>
      </c>
      <c r="L483" s="13" t="s">
        <v>18</v>
      </c>
      <c r="M483" s="13" t="s">
        <v>1534</v>
      </c>
      <c r="N483" s="13" t="s">
        <v>344</v>
      </c>
      <c r="O483" s="13" t="s">
        <v>344</v>
      </c>
      <c r="P483" s="12" t="s">
        <v>1875</v>
      </c>
      <c r="Q483" s="13" t="s">
        <v>27</v>
      </c>
      <c r="R483" s="13" t="s">
        <v>17</v>
      </c>
      <c r="S483" s="13" t="s">
        <v>21</v>
      </c>
      <c r="T483" s="13" t="s">
        <v>27</v>
      </c>
      <c r="U483" s="13" t="s">
        <v>345</v>
      </c>
      <c r="V483" s="12">
        <v>295</v>
      </c>
      <c r="W483" s="14">
        <v>120.90163934426229</v>
      </c>
      <c r="X483" s="15">
        <v>1</v>
      </c>
    </row>
    <row r="484" spans="1:24" s="12" customFormat="1" ht="55.15" customHeight="1">
      <c r="A484" s="18"/>
      <c r="B484" s="21">
        <v>8050597283586</v>
      </c>
      <c r="C484" s="13" t="s">
        <v>1676</v>
      </c>
      <c r="D484" s="12" t="s">
        <v>2274</v>
      </c>
      <c r="E484" s="13" t="s">
        <v>1888</v>
      </c>
      <c r="F484" s="13" t="s">
        <v>1664</v>
      </c>
      <c r="G484" s="13" t="s">
        <v>1666</v>
      </c>
      <c r="H484" s="13" t="s">
        <v>1672</v>
      </c>
      <c r="I484" s="19" t="s">
        <v>1665</v>
      </c>
      <c r="J484" s="13" t="s">
        <v>1667</v>
      </c>
      <c r="K484" s="19" t="s">
        <v>1673</v>
      </c>
      <c r="L484" s="13" t="s">
        <v>18</v>
      </c>
      <c r="M484" s="13" t="s">
        <v>1534</v>
      </c>
      <c r="N484" s="13" t="s">
        <v>344</v>
      </c>
      <c r="O484" s="13" t="s">
        <v>344</v>
      </c>
      <c r="P484" s="12" t="s">
        <v>1875</v>
      </c>
      <c r="Q484" s="13" t="s">
        <v>27</v>
      </c>
      <c r="R484" s="13" t="s">
        <v>17</v>
      </c>
      <c r="S484" s="13" t="s">
        <v>21</v>
      </c>
      <c r="T484" s="13" t="s">
        <v>27</v>
      </c>
      <c r="U484" s="13" t="s">
        <v>345</v>
      </c>
      <c r="V484" s="12">
        <v>295</v>
      </c>
      <c r="W484" s="14">
        <v>120.90163934426229</v>
      </c>
      <c r="X484" s="15">
        <v>1</v>
      </c>
    </row>
    <row r="485" spans="1:24" s="12" customFormat="1" ht="55.15" customHeight="1">
      <c r="A485" s="18"/>
      <c r="B485" s="21">
        <v>8050597274577</v>
      </c>
      <c r="C485" s="13" t="s">
        <v>1683</v>
      </c>
      <c r="D485" s="12" t="s">
        <v>2275</v>
      </c>
      <c r="E485" s="13" t="s">
        <v>1888</v>
      </c>
      <c r="F485" s="13" t="s">
        <v>1677</v>
      </c>
      <c r="G485" s="13" t="s">
        <v>1679</v>
      </c>
      <c r="H485" s="13" t="s">
        <v>1681</v>
      </c>
      <c r="I485" s="19" t="s">
        <v>1678</v>
      </c>
      <c r="J485" s="13" t="s">
        <v>1680</v>
      </c>
      <c r="K485" s="19" t="s">
        <v>1682</v>
      </c>
      <c r="L485" s="13" t="s">
        <v>18</v>
      </c>
      <c r="M485" s="13" t="s">
        <v>1171</v>
      </c>
      <c r="N485" s="13" t="s">
        <v>201</v>
      </c>
      <c r="O485" s="13" t="s">
        <v>344</v>
      </c>
      <c r="P485" s="12" t="s">
        <v>1875</v>
      </c>
      <c r="Q485" s="13" t="s">
        <v>27</v>
      </c>
      <c r="R485" s="13" t="s">
        <v>17</v>
      </c>
      <c r="S485" s="13" t="s">
        <v>21</v>
      </c>
      <c r="T485" s="13" t="s">
        <v>27</v>
      </c>
      <c r="U485" s="13" t="s">
        <v>345</v>
      </c>
      <c r="V485" s="12">
        <v>295</v>
      </c>
      <c r="W485" s="14">
        <v>120.90163934426229</v>
      </c>
      <c r="X485" s="15">
        <v>1</v>
      </c>
    </row>
    <row r="486" spans="1:24" s="12" customFormat="1" ht="55.15" customHeight="1">
      <c r="A486" s="18"/>
      <c r="B486" s="21">
        <v>8050597274409</v>
      </c>
      <c r="C486" s="13" t="s">
        <v>1688</v>
      </c>
      <c r="D486" s="12" t="s">
        <v>2276</v>
      </c>
      <c r="E486" s="13" t="s">
        <v>1888</v>
      </c>
      <c r="F486" s="13" t="s">
        <v>1677</v>
      </c>
      <c r="G486" s="13" t="s">
        <v>1684</v>
      </c>
      <c r="H486" s="13" t="s">
        <v>1686</v>
      </c>
      <c r="I486" s="19" t="s">
        <v>1678</v>
      </c>
      <c r="J486" s="13" t="s">
        <v>1685</v>
      </c>
      <c r="K486" s="19" t="s">
        <v>1687</v>
      </c>
      <c r="L486" s="13" t="s">
        <v>18</v>
      </c>
      <c r="M486" s="13" t="s">
        <v>1074</v>
      </c>
      <c r="N486" s="13" t="s">
        <v>201</v>
      </c>
      <c r="O486" s="13" t="s">
        <v>344</v>
      </c>
      <c r="P486" s="12" t="s">
        <v>1875</v>
      </c>
      <c r="Q486" s="13" t="s">
        <v>27</v>
      </c>
      <c r="R486" s="13" t="s">
        <v>17</v>
      </c>
      <c r="S486" s="13" t="s">
        <v>21</v>
      </c>
      <c r="T486" s="13" t="s">
        <v>27</v>
      </c>
      <c r="U486" s="13" t="s">
        <v>345</v>
      </c>
      <c r="V486" s="12">
        <v>295</v>
      </c>
      <c r="W486" s="14">
        <v>120.90163934426229</v>
      </c>
      <c r="X486" s="15">
        <v>2</v>
      </c>
    </row>
    <row r="487" spans="1:24" s="12" customFormat="1" ht="55.15" customHeight="1">
      <c r="A487" s="18"/>
      <c r="B487" s="21">
        <v>8050597269139</v>
      </c>
      <c r="C487" s="13" t="s">
        <v>1691</v>
      </c>
      <c r="D487" s="12" t="s">
        <v>2277</v>
      </c>
      <c r="E487" s="13" t="s">
        <v>1888</v>
      </c>
      <c r="F487" s="13" t="s">
        <v>1689</v>
      </c>
      <c r="G487" s="13" t="s">
        <v>451</v>
      </c>
      <c r="H487" s="13" t="s">
        <v>444</v>
      </c>
      <c r="I487" s="19" t="s">
        <v>1690</v>
      </c>
      <c r="J487" s="13" t="s">
        <v>452</v>
      </c>
      <c r="K487" s="19" t="s">
        <v>445</v>
      </c>
      <c r="L487" s="13" t="s">
        <v>795</v>
      </c>
      <c r="M487" s="13" t="s">
        <v>832</v>
      </c>
      <c r="N487" s="13" t="s">
        <v>201</v>
      </c>
      <c r="O487" s="13" t="s">
        <v>201</v>
      </c>
      <c r="P487" s="12" t="s">
        <v>1875</v>
      </c>
      <c r="Q487" s="13" t="s">
        <v>27</v>
      </c>
      <c r="R487" s="13" t="s">
        <v>17</v>
      </c>
      <c r="S487" s="13" t="s">
        <v>21</v>
      </c>
      <c r="T487" s="13" t="s">
        <v>27</v>
      </c>
      <c r="U487" s="13" t="s">
        <v>345</v>
      </c>
      <c r="V487" s="12">
        <v>255</v>
      </c>
      <c r="W487" s="14">
        <v>104.50819672131148</v>
      </c>
      <c r="X487" s="15">
        <v>1</v>
      </c>
    </row>
    <row r="488" spans="1:24" s="12" customFormat="1" ht="55.15" customHeight="1">
      <c r="A488" s="18"/>
      <c r="B488" s="21">
        <v>8050597269146</v>
      </c>
      <c r="C488" s="13" t="s">
        <v>1692</v>
      </c>
      <c r="D488" s="12" t="s">
        <v>2278</v>
      </c>
      <c r="E488" s="13" t="s">
        <v>1888</v>
      </c>
      <c r="F488" s="13" t="s">
        <v>1689</v>
      </c>
      <c r="G488" s="13" t="s">
        <v>451</v>
      </c>
      <c r="H488" s="13" t="s">
        <v>506</v>
      </c>
      <c r="I488" s="19" t="s">
        <v>1690</v>
      </c>
      <c r="J488" s="13" t="s">
        <v>452</v>
      </c>
      <c r="K488" s="19" t="s">
        <v>507</v>
      </c>
      <c r="L488" s="13" t="s">
        <v>795</v>
      </c>
      <c r="M488" s="13" t="s">
        <v>832</v>
      </c>
      <c r="N488" s="13" t="s">
        <v>201</v>
      </c>
      <c r="O488" s="13" t="s">
        <v>201</v>
      </c>
      <c r="P488" s="12" t="s">
        <v>1875</v>
      </c>
      <c r="Q488" s="13" t="s">
        <v>27</v>
      </c>
      <c r="R488" s="13" t="s">
        <v>17</v>
      </c>
      <c r="S488" s="13" t="s">
        <v>21</v>
      </c>
      <c r="T488" s="13" t="s">
        <v>27</v>
      </c>
      <c r="U488" s="13" t="s">
        <v>345</v>
      </c>
      <c r="V488" s="12">
        <v>255</v>
      </c>
      <c r="W488" s="14">
        <v>104.50819672131148</v>
      </c>
      <c r="X488" s="15">
        <v>1</v>
      </c>
    </row>
    <row r="489" spans="1:24" s="12" customFormat="1" ht="55.15" customHeight="1">
      <c r="A489" s="18"/>
      <c r="B489" s="21">
        <v>8050597314662</v>
      </c>
      <c r="C489" s="13" t="s">
        <v>1697</v>
      </c>
      <c r="D489" s="12" t="s">
        <v>2279</v>
      </c>
      <c r="E489" s="13" t="s">
        <v>1888</v>
      </c>
      <c r="F489" s="13" t="s">
        <v>1693</v>
      </c>
      <c r="G489" s="13" t="s">
        <v>1695</v>
      </c>
      <c r="H489" s="13" t="s">
        <v>50</v>
      </c>
      <c r="I489" s="19" t="s">
        <v>1694</v>
      </c>
      <c r="J489" s="13" t="s">
        <v>1696</v>
      </c>
      <c r="K489" s="19" t="s">
        <v>51</v>
      </c>
      <c r="L489" s="13" t="s">
        <v>18</v>
      </c>
      <c r="M489" s="13" t="s">
        <v>1171</v>
      </c>
      <c r="N489" s="13" t="s">
        <v>201</v>
      </c>
      <c r="O489" s="13" t="s">
        <v>344</v>
      </c>
      <c r="P489" s="12" t="s">
        <v>1875</v>
      </c>
      <c r="Q489" s="13" t="s">
        <v>27</v>
      </c>
      <c r="R489" s="13" t="s">
        <v>17</v>
      </c>
      <c r="S489" s="13" t="s">
        <v>21</v>
      </c>
      <c r="T489" s="13" t="s">
        <v>27</v>
      </c>
      <c r="U489" s="13" t="s">
        <v>345</v>
      </c>
      <c r="V489" s="12">
        <v>275</v>
      </c>
      <c r="W489" s="14">
        <v>112.70491803278689</v>
      </c>
      <c r="X489" s="15">
        <v>1</v>
      </c>
    </row>
    <row r="490" spans="1:24" s="12" customFormat="1" ht="55.15" customHeight="1">
      <c r="A490" s="18"/>
      <c r="B490" s="21">
        <v>8050597314679</v>
      </c>
      <c r="C490" s="13" t="s">
        <v>1698</v>
      </c>
      <c r="D490" s="12" t="s">
        <v>2279</v>
      </c>
      <c r="E490" s="13" t="s">
        <v>1888</v>
      </c>
      <c r="F490" s="13" t="s">
        <v>1693</v>
      </c>
      <c r="G490" s="13" t="s">
        <v>1695</v>
      </c>
      <c r="H490" s="13" t="s">
        <v>50</v>
      </c>
      <c r="I490" s="19" t="s">
        <v>1694</v>
      </c>
      <c r="J490" s="13" t="s">
        <v>1696</v>
      </c>
      <c r="K490" s="19" t="s">
        <v>51</v>
      </c>
      <c r="L490" s="13" t="s">
        <v>18</v>
      </c>
      <c r="M490" s="13" t="s">
        <v>1171</v>
      </c>
      <c r="N490" s="13" t="s">
        <v>201</v>
      </c>
      <c r="O490" s="13" t="s">
        <v>344</v>
      </c>
      <c r="P490" s="12" t="s">
        <v>1875</v>
      </c>
      <c r="Q490" s="13" t="s">
        <v>27</v>
      </c>
      <c r="R490" s="13" t="s">
        <v>17</v>
      </c>
      <c r="S490" s="13" t="s">
        <v>21</v>
      </c>
      <c r="T490" s="13" t="s">
        <v>27</v>
      </c>
      <c r="U490" s="13" t="s">
        <v>345</v>
      </c>
      <c r="V490" s="12">
        <v>275</v>
      </c>
      <c r="W490" s="14">
        <v>112.70491803278689</v>
      </c>
      <c r="X490" s="15">
        <v>2</v>
      </c>
    </row>
    <row r="491" spans="1:24" s="12" customFormat="1" ht="55.15" customHeight="1">
      <c r="A491" s="18"/>
      <c r="B491" s="21">
        <v>8050597314754</v>
      </c>
      <c r="C491" s="13" t="s">
        <v>1699</v>
      </c>
      <c r="D491" s="12" t="s">
        <v>2279</v>
      </c>
      <c r="E491" s="13" t="s">
        <v>1888</v>
      </c>
      <c r="F491" s="13" t="s">
        <v>1693</v>
      </c>
      <c r="G491" s="13" t="s">
        <v>1695</v>
      </c>
      <c r="H491" s="13" t="s">
        <v>50</v>
      </c>
      <c r="I491" s="19" t="s">
        <v>1694</v>
      </c>
      <c r="J491" s="13" t="s">
        <v>1696</v>
      </c>
      <c r="K491" s="19" t="s">
        <v>51</v>
      </c>
      <c r="L491" s="13" t="s">
        <v>18</v>
      </c>
      <c r="M491" s="13" t="s">
        <v>1171</v>
      </c>
      <c r="N491" s="13" t="s">
        <v>201</v>
      </c>
      <c r="O491" s="13" t="s">
        <v>344</v>
      </c>
      <c r="P491" s="12" t="s">
        <v>1875</v>
      </c>
      <c r="Q491" s="13" t="s">
        <v>27</v>
      </c>
      <c r="R491" s="13" t="s">
        <v>17</v>
      </c>
      <c r="S491" s="13" t="s">
        <v>21</v>
      </c>
      <c r="T491" s="13" t="s">
        <v>27</v>
      </c>
      <c r="U491" s="13" t="s">
        <v>345</v>
      </c>
      <c r="V491" s="12">
        <v>275</v>
      </c>
      <c r="W491" s="14">
        <v>112.70491803278689</v>
      </c>
      <c r="X491" s="15">
        <v>2</v>
      </c>
    </row>
    <row r="492" spans="1:24" s="12" customFormat="1" ht="55.15" customHeight="1">
      <c r="A492" s="18"/>
      <c r="B492" s="21">
        <v>8050597292854</v>
      </c>
      <c r="C492" s="13" t="s">
        <v>1706</v>
      </c>
      <c r="D492" s="12" t="s">
        <v>2280</v>
      </c>
      <c r="E492" s="13" t="s">
        <v>1888</v>
      </c>
      <c r="F492" s="13" t="s">
        <v>1700</v>
      </c>
      <c r="G492" s="13" t="s">
        <v>1702</v>
      </c>
      <c r="H492" s="13" t="s">
        <v>1704</v>
      </c>
      <c r="I492" s="19" t="s">
        <v>1701</v>
      </c>
      <c r="J492" s="13" t="s">
        <v>1703</v>
      </c>
      <c r="K492" s="19" t="s">
        <v>1705</v>
      </c>
      <c r="L492" s="13" t="s">
        <v>795</v>
      </c>
      <c r="M492" s="13" t="s">
        <v>832</v>
      </c>
      <c r="N492" s="13" t="s">
        <v>344</v>
      </c>
      <c r="O492" s="13" t="s">
        <v>344</v>
      </c>
      <c r="P492" s="12" t="s">
        <v>1875</v>
      </c>
      <c r="Q492" s="13" t="s">
        <v>27</v>
      </c>
      <c r="R492" s="13" t="s">
        <v>17</v>
      </c>
      <c r="S492" s="13" t="s">
        <v>21</v>
      </c>
      <c r="T492" s="13" t="s">
        <v>27</v>
      </c>
      <c r="U492" s="13" t="s">
        <v>345</v>
      </c>
      <c r="V492" s="12">
        <v>225</v>
      </c>
      <c r="W492" s="14">
        <v>92.213114754098356</v>
      </c>
      <c r="X492" s="15">
        <v>1</v>
      </c>
    </row>
    <row r="493" spans="1:24" s="12" customFormat="1" ht="55.15" customHeight="1">
      <c r="A493" s="18"/>
      <c r="B493" s="21">
        <v>8050597292878</v>
      </c>
      <c r="C493" s="13" t="s">
        <v>1709</v>
      </c>
      <c r="D493" s="12" t="s">
        <v>2281</v>
      </c>
      <c r="E493" s="13" t="s">
        <v>1888</v>
      </c>
      <c r="F493" s="13" t="s">
        <v>1700</v>
      </c>
      <c r="G493" s="13" t="s">
        <v>1702</v>
      </c>
      <c r="H493" s="13" t="s">
        <v>1707</v>
      </c>
      <c r="I493" s="19" t="s">
        <v>1701</v>
      </c>
      <c r="J493" s="13" t="s">
        <v>1703</v>
      </c>
      <c r="K493" s="19" t="s">
        <v>1708</v>
      </c>
      <c r="L493" s="13" t="s">
        <v>795</v>
      </c>
      <c r="M493" s="13" t="s">
        <v>832</v>
      </c>
      <c r="N493" s="13" t="s">
        <v>344</v>
      </c>
      <c r="O493" s="13" t="s">
        <v>344</v>
      </c>
      <c r="P493" s="12" t="s">
        <v>1875</v>
      </c>
      <c r="Q493" s="13" t="s">
        <v>27</v>
      </c>
      <c r="R493" s="13" t="s">
        <v>17</v>
      </c>
      <c r="S493" s="13" t="s">
        <v>21</v>
      </c>
      <c r="T493" s="13" t="s">
        <v>27</v>
      </c>
      <c r="U493" s="13" t="s">
        <v>345</v>
      </c>
      <c r="V493" s="12">
        <v>225</v>
      </c>
      <c r="W493" s="14">
        <v>92.213114754098356</v>
      </c>
      <c r="X493" s="15">
        <v>2</v>
      </c>
    </row>
    <row r="494" spans="1:24" s="12" customFormat="1" ht="55.15" customHeight="1">
      <c r="A494" s="18"/>
      <c r="B494" s="21">
        <v>8050597292861</v>
      </c>
      <c r="C494" s="13" t="s">
        <v>1712</v>
      </c>
      <c r="D494" s="12" t="s">
        <v>2282</v>
      </c>
      <c r="E494" s="13" t="s">
        <v>1888</v>
      </c>
      <c r="F494" s="13" t="s">
        <v>1700</v>
      </c>
      <c r="G494" s="13" t="s">
        <v>1702</v>
      </c>
      <c r="H494" s="13" t="s">
        <v>1710</v>
      </c>
      <c r="I494" s="19" t="s">
        <v>1701</v>
      </c>
      <c r="J494" s="13" t="s">
        <v>1703</v>
      </c>
      <c r="K494" s="19" t="s">
        <v>1711</v>
      </c>
      <c r="L494" s="13" t="s">
        <v>795</v>
      </c>
      <c r="M494" s="13" t="s">
        <v>832</v>
      </c>
      <c r="N494" s="13" t="s">
        <v>344</v>
      </c>
      <c r="O494" s="13" t="s">
        <v>344</v>
      </c>
      <c r="P494" s="12" t="s">
        <v>1875</v>
      </c>
      <c r="Q494" s="13" t="s">
        <v>27</v>
      </c>
      <c r="R494" s="13" t="s">
        <v>17</v>
      </c>
      <c r="S494" s="13" t="s">
        <v>21</v>
      </c>
      <c r="T494" s="13" t="s">
        <v>27</v>
      </c>
      <c r="U494" s="13" t="s">
        <v>345</v>
      </c>
      <c r="V494" s="12">
        <v>225</v>
      </c>
      <c r="W494" s="14">
        <v>92.213114754098356</v>
      </c>
      <c r="X494" s="15">
        <v>1</v>
      </c>
    </row>
    <row r="495" spans="1:24" s="12" customFormat="1" ht="55.15" customHeight="1">
      <c r="A495" s="18"/>
      <c r="B495" s="21">
        <v>8050597283692</v>
      </c>
      <c r="C495" s="13" t="s">
        <v>1715</v>
      </c>
      <c r="D495" s="12" t="s">
        <v>2283</v>
      </c>
      <c r="E495" s="13" t="s">
        <v>1888</v>
      </c>
      <c r="F495" s="13" t="s">
        <v>1713</v>
      </c>
      <c r="G495" s="13" t="s">
        <v>1702</v>
      </c>
      <c r="H495" s="13" t="s">
        <v>1668</v>
      </c>
      <c r="I495" s="19" t="s">
        <v>1714</v>
      </c>
      <c r="J495" s="13" t="s">
        <v>1703</v>
      </c>
      <c r="K495" s="19" t="s">
        <v>1669</v>
      </c>
      <c r="L495" s="13" t="s">
        <v>795</v>
      </c>
      <c r="M495" s="13" t="s">
        <v>832</v>
      </c>
      <c r="N495" s="13" t="s">
        <v>344</v>
      </c>
      <c r="O495" s="13" t="s">
        <v>344</v>
      </c>
      <c r="P495" s="12" t="s">
        <v>1875</v>
      </c>
      <c r="Q495" s="13" t="s">
        <v>27</v>
      </c>
      <c r="R495" s="13" t="s">
        <v>17</v>
      </c>
      <c r="S495" s="13" t="s">
        <v>21</v>
      </c>
      <c r="T495" s="13" t="s">
        <v>27</v>
      </c>
      <c r="U495" s="13" t="s">
        <v>345</v>
      </c>
      <c r="V495" s="12">
        <v>255</v>
      </c>
      <c r="W495" s="14">
        <v>104.50819672131148</v>
      </c>
      <c r="X495" s="15">
        <v>1</v>
      </c>
    </row>
    <row r="496" spans="1:24" s="12" customFormat="1" ht="55.15" customHeight="1">
      <c r="A496" s="18"/>
      <c r="B496" s="21">
        <v>8050597283654</v>
      </c>
      <c r="C496" s="13" t="s">
        <v>1716</v>
      </c>
      <c r="D496" s="12" t="s">
        <v>2284</v>
      </c>
      <c r="E496" s="13" t="s">
        <v>1888</v>
      </c>
      <c r="F496" s="13" t="s">
        <v>1713</v>
      </c>
      <c r="G496" s="13" t="s">
        <v>1702</v>
      </c>
      <c r="H496" s="13" t="s">
        <v>1707</v>
      </c>
      <c r="I496" s="19" t="s">
        <v>1714</v>
      </c>
      <c r="J496" s="13" t="s">
        <v>1703</v>
      </c>
      <c r="K496" s="19" t="s">
        <v>1708</v>
      </c>
      <c r="L496" s="13" t="s">
        <v>795</v>
      </c>
      <c r="M496" s="13" t="s">
        <v>832</v>
      </c>
      <c r="N496" s="13" t="s">
        <v>344</v>
      </c>
      <c r="O496" s="13" t="s">
        <v>344</v>
      </c>
      <c r="P496" s="12" t="s">
        <v>1875</v>
      </c>
      <c r="Q496" s="13" t="s">
        <v>27</v>
      </c>
      <c r="R496" s="13" t="s">
        <v>17</v>
      </c>
      <c r="S496" s="13" t="s">
        <v>21</v>
      </c>
      <c r="T496" s="13" t="s">
        <v>27</v>
      </c>
      <c r="U496" s="13" t="s">
        <v>345</v>
      </c>
      <c r="V496" s="12">
        <v>255</v>
      </c>
      <c r="W496" s="14">
        <v>104.50819672131148</v>
      </c>
      <c r="X496" s="15">
        <v>1</v>
      </c>
    </row>
    <row r="497" spans="1:24" s="12" customFormat="1" ht="55.15" customHeight="1">
      <c r="A497" s="18"/>
      <c r="B497" s="21">
        <v>8050597089119</v>
      </c>
      <c r="C497" s="13" t="s">
        <v>1723</v>
      </c>
      <c r="D497" s="12" t="s">
        <v>2285</v>
      </c>
      <c r="E497" s="13" t="s">
        <v>1888</v>
      </c>
      <c r="F497" s="13" t="s">
        <v>1717</v>
      </c>
      <c r="G497" s="13" t="s">
        <v>1719</v>
      </c>
      <c r="H497" s="13" t="s">
        <v>1721</v>
      </c>
      <c r="I497" s="19" t="s">
        <v>1718</v>
      </c>
      <c r="J497" s="13" t="s">
        <v>1720</v>
      </c>
      <c r="K497" s="19" t="s">
        <v>1722</v>
      </c>
      <c r="L497" s="13" t="s">
        <v>18</v>
      </c>
      <c r="M497" s="13" t="s">
        <v>1053</v>
      </c>
      <c r="N497" s="13" t="s">
        <v>740</v>
      </c>
      <c r="O497" s="13" t="s">
        <v>740</v>
      </c>
      <c r="P497" s="12" t="s">
        <v>1875</v>
      </c>
      <c r="Q497" s="13" t="s">
        <v>27</v>
      </c>
      <c r="R497" s="13" t="s">
        <v>17</v>
      </c>
      <c r="S497" s="13" t="s">
        <v>21</v>
      </c>
      <c r="T497" s="13" t="s">
        <v>27</v>
      </c>
      <c r="U497" s="13" t="s">
        <v>345</v>
      </c>
      <c r="V497" s="12">
        <v>345</v>
      </c>
      <c r="W497" s="14">
        <v>141.39344262295083</v>
      </c>
      <c r="X497" s="15">
        <v>1</v>
      </c>
    </row>
    <row r="498" spans="1:24" s="12" customFormat="1" ht="55.15" customHeight="1">
      <c r="A498" s="18"/>
      <c r="B498" s="21">
        <v>8050597422589</v>
      </c>
      <c r="C498" s="13" t="s">
        <v>1730</v>
      </c>
      <c r="D498" s="12" t="s">
        <v>2286</v>
      </c>
      <c r="E498" s="13" t="s">
        <v>1888</v>
      </c>
      <c r="F498" s="13" t="s">
        <v>1724</v>
      </c>
      <c r="G498" s="13" t="s">
        <v>1726</v>
      </c>
      <c r="H498" s="13" t="s">
        <v>1728</v>
      </c>
      <c r="I498" s="19" t="s">
        <v>1725</v>
      </c>
      <c r="J498" s="13" t="s">
        <v>1727</v>
      </c>
      <c r="K498" s="19" t="s">
        <v>1729</v>
      </c>
      <c r="L498" s="13" t="s">
        <v>795</v>
      </c>
      <c r="M498" s="13" t="s">
        <v>832</v>
      </c>
      <c r="N498" s="13" t="s">
        <v>315</v>
      </c>
      <c r="O498" s="13" t="s">
        <v>315</v>
      </c>
      <c r="P498" s="12" t="s">
        <v>1876</v>
      </c>
      <c r="Q498" s="13" t="s">
        <v>27</v>
      </c>
      <c r="R498" s="13" t="s">
        <v>17</v>
      </c>
      <c r="S498" s="13" t="s">
        <v>21</v>
      </c>
      <c r="T498" s="13" t="s">
        <v>27</v>
      </c>
      <c r="U498" s="13" t="s">
        <v>345</v>
      </c>
      <c r="V498" s="12">
        <v>255</v>
      </c>
      <c r="W498" s="14">
        <v>104.50819672131148</v>
      </c>
      <c r="X498" s="15">
        <v>1</v>
      </c>
    </row>
    <row r="499" spans="1:24" s="12" customFormat="1" ht="55.15" customHeight="1">
      <c r="A499" s="18"/>
      <c r="B499" s="21">
        <v>8050597297934</v>
      </c>
      <c r="C499" s="13" t="s">
        <v>1733</v>
      </c>
      <c r="D499" s="12" t="s">
        <v>2287</v>
      </c>
      <c r="E499" s="13" t="s">
        <v>1888</v>
      </c>
      <c r="F499" s="13" t="s">
        <v>1731</v>
      </c>
      <c r="G499" s="13" t="s">
        <v>1234</v>
      </c>
      <c r="H499" s="13" t="s">
        <v>564</v>
      </c>
      <c r="I499" s="19" t="s">
        <v>1732</v>
      </c>
      <c r="J499" s="13" t="s">
        <v>1235</v>
      </c>
      <c r="K499" s="19" t="s">
        <v>565</v>
      </c>
      <c r="L499" s="13" t="s">
        <v>18</v>
      </c>
      <c r="M499" s="13" t="s">
        <v>19</v>
      </c>
      <c r="N499" s="13" t="s">
        <v>344</v>
      </c>
      <c r="O499" s="13" t="s">
        <v>344</v>
      </c>
      <c r="P499" s="12" t="s">
        <v>1875</v>
      </c>
      <c r="Q499" s="13" t="s">
        <v>27</v>
      </c>
      <c r="R499" s="13" t="s">
        <v>17</v>
      </c>
      <c r="S499" s="13" t="s">
        <v>21</v>
      </c>
      <c r="T499" s="13" t="s">
        <v>27</v>
      </c>
      <c r="U499" s="13" t="s">
        <v>1076</v>
      </c>
      <c r="V499" s="12">
        <v>255</v>
      </c>
      <c r="W499" s="14">
        <v>104.50819672131148</v>
      </c>
      <c r="X499" s="15">
        <v>1</v>
      </c>
    </row>
    <row r="500" spans="1:24" s="12" customFormat="1" ht="55.15" customHeight="1">
      <c r="A500" s="18"/>
      <c r="B500" s="21">
        <v>8050597298078</v>
      </c>
      <c r="C500" s="13" t="s">
        <v>1734</v>
      </c>
      <c r="D500" s="12" t="s">
        <v>2287</v>
      </c>
      <c r="E500" s="13" t="s">
        <v>1888</v>
      </c>
      <c r="F500" s="13" t="s">
        <v>1731</v>
      </c>
      <c r="G500" s="13" t="s">
        <v>1234</v>
      </c>
      <c r="H500" s="13" t="s">
        <v>564</v>
      </c>
      <c r="I500" s="19" t="s">
        <v>1732</v>
      </c>
      <c r="J500" s="13" t="s">
        <v>1235</v>
      </c>
      <c r="K500" s="19" t="s">
        <v>565</v>
      </c>
      <c r="L500" s="13" t="s">
        <v>18</v>
      </c>
      <c r="M500" s="13" t="s">
        <v>19</v>
      </c>
      <c r="N500" s="13" t="s">
        <v>344</v>
      </c>
      <c r="O500" s="13" t="s">
        <v>344</v>
      </c>
      <c r="P500" s="12" t="s">
        <v>1875</v>
      </c>
      <c r="Q500" s="13" t="s">
        <v>27</v>
      </c>
      <c r="R500" s="13" t="s">
        <v>17</v>
      </c>
      <c r="S500" s="13" t="s">
        <v>21</v>
      </c>
      <c r="T500" s="13" t="s">
        <v>27</v>
      </c>
      <c r="U500" s="13" t="s">
        <v>1076</v>
      </c>
      <c r="V500" s="12">
        <v>255</v>
      </c>
      <c r="W500" s="14">
        <v>104.50819672131148</v>
      </c>
      <c r="X500" s="15">
        <v>1</v>
      </c>
    </row>
    <row r="501" spans="1:24" s="12" customFormat="1" ht="55.15" customHeight="1">
      <c r="A501" s="18"/>
      <c r="B501" s="21">
        <v>8050597315171</v>
      </c>
      <c r="C501" s="13" t="s">
        <v>1741</v>
      </c>
      <c r="D501" s="12" t="s">
        <v>2288</v>
      </c>
      <c r="E501" s="13" t="s">
        <v>1888</v>
      </c>
      <c r="F501" s="13" t="s">
        <v>1735</v>
      </c>
      <c r="G501" s="13" t="s">
        <v>1737</v>
      </c>
      <c r="H501" s="13" t="s">
        <v>1739</v>
      </c>
      <c r="I501" s="19" t="s">
        <v>1736</v>
      </c>
      <c r="J501" s="13" t="s">
        <v>1738</v>
      </c>
      <c r="K501" s="19" t="s">
        <v>1740</v>
      </c>
      <c r="L501" s="13" t="s">
        <v>795</v>
      </c>
      <c r="M501" s="13" t="s">
        <v>832</v>
      </c>
      <c r="N501" s="13" t="s">
        <v>201</v>
      </c>
      <c r="O501" s="13" t="s">
        <v>344</v>
      </c>
      <c r="P501" s="12" t="s">
        <v>1875</v>
      </c>
      <c r="Q501" s="13" t="s">
        <v>27</v>
      </c>
      <c r="R501" s="13" t="s">
        <v>17</v>
      </c>
      <c r="S501" s="13" t="s">
        <v>21</v>
      </c>
      <c r="T501" s="13" t="s">
        <v>27</v>
      </c>
      <c r="U501" s="13" t="s">
        <v>345</v>
      </c>
      <c r="V501" s="12">
        <v>275</v>
      </c>
      <c r="W501" s="14">
        <v>112.70491803278689</v>
      </c>
      <c r="X501" s="15">
        <v>1</v>
      </c>
    </row>
    <row r="502" spans="1:24" s="12" customFormat="1" ht="55.15" customHeight="1">
      <c r="A502" s="18"/>
      <c r="B502" s="21">
        <v>8050597276410</v>
      </c>
      <c r="C502" s="13" t="s">
        <v>1744</v>
      </c>
      <c r="D502" s="12" t="s">
        <v>2289</v>
      </c>
      <c r="E502" s="13" t="s">
        <v>1888</v>
      </c>
      <c r="F502" s="13" t="s">
        <v>1742</v>
      </c>
      <c r="G502" s="13" t="s">
        <v>1234</v>
      </c>
      <c r="H502" s="13" t="s">
        <v>46</v>
      </c>
      <c r="I502" s="19" t="s">
        <v>1743</v>
      </c>
      <c r="J502" s="13" t="s">
        <v>1235</v>
      </c>
      <c r="K502" s="19" t="s">
        <v>47</v>
      </c>
      <c r="L502" s="13" t="s">
        <v>795</v>
      </c>
      <c r="M502" s="13" t="s">
        <v>832</v>
      </c>
      <c r="N502" s="13" t="s">
        <v>201</v>
      </c>
      <c r="O502" s="13" t="s">
        <v>344</v>
      </c>
      <c r="P502" s="12" t="s">
        <v>1875</v>
      </c>
      <c r="Q502" s="13" t="s">
        <v>27</v>
      </c>
      <c r="R502" s="13" t="s">
        <v>17</v>
      </c>
      <c r="S502" s="13" t="s">
        <v>21</v>
      </c>
      <c r="T502" s="13" t="s">
        <v>27</v>
      </c>
      <c r="U502" s="13" t="s">
        <v>345</v>
      </c>
      <c r="V502" s="12">
        <v>275</v>
      </c>
      <c r="W502" s="14">
        <v>112.70491803278689</v>
      </c>
      <c r="X502" s="15">
        <v>1</v>
      </c>
    </row>
    <row r="503" spans="1:24" s="12" customFormat="1" ht="55.15" customHeight="1">
      <c r="A503" s="18"/>
      <c r="B503" s="21">
        <v>8050597081984</v>
      </c>
      <c r="C503" s="13" t="s">
        <v>1749</v>
      </c>
      <c r="D503" s="12" t="s">
        <v>2290</v>
      </c>
      <c r="E503" s="13" t="s">
        <v>1888</v>
      </c>
      <c r="F503" s="13" t="s">
        <v>1745</v>
      </c>
      <c r="G503" s="13" t="s">
        <v>1747</v>
      </c>
      <c r="H503" s="13" t="s">
        <v>50</v>
      </c>
      <c r="I503" s="19" t="s">
        <v>1746</v>
      </c>
      <c r="J503" s="13" t="s">
        <v>1748</v>
      </c>
      <c r="K503" s="19" t="s">
        <v>51</v>
      </c>
      <c r="L503" s="13" t="s">
        <v>18</v>
      </c>
      <c r="M503" s="13" t="s">
        <v>1053</v>
      </c>
      <c r="N503" s="13" t="s">
        <v>962</v>
      </c>
      <c r="O503" s="13" t="s">
        <v>740</v>
      </c>
      <c r="P503" s="12" t="s">
        <v>1875</v>
      </c>
      <c r="Q503" s="13" t="s">
        <v>27</v>
      </c>
      <c r="R503" s="13" t="s">
        <v>17</v>
      </c>
      <c r="S503" s="13" t="s">
        <v>21</v>
      </c>
      <c r="T503" s="13" t="s">
        <v>27</v>
      </c>
      <c r="U503" s="13" t="s">
        <v>345</v>
      </c>
      <c r="V503" s="12">
        <v>255</v>
      </c>
      <c r="W503" s="14">
        <v>104.50819672131148</v>
      </c>
      <c r="X503" s="15">
        <v>1</v>
      </c>
    </row>
    <row r="504" spans="1:24" s="12" customFormat="1" ht="55.15" customHeight="1">
      <c r="A504" s="18"/>
      <c r="B504" s="21">
        <v>8050597115184</v>
      </c>
      <c r="C504" s="13" t="s">
        <v>1756</v>
      </c>
      <c r="D504" s="12" t="s">
        <v>2291</v>
      </c>
      <c r="E504" s="13" t="s">
        <v>1888</v>
      </c>
      <c r="F504" s="13" t="s">
        <v>1750</v>
      </c>
      <c r="G504" s="13" t="s">
        <v>1752</v>
      </c>
      <c r="H504" s="13" t="s">
        <v>1754</v>
      </c>
      <c r="I504" s="19" t="s">
        <v>1751</v>
      </c>
      <c r="J504" s="13" t="s">
        <v>1753</v>
      </c>
      <c r="K504" s="19" t="s">
        <v>1755</v>
      </c>
      <c r="L504" s="13" t="s">
        <v>795</v>
      </c>
      <c r="M504" s="13" t="s">
        <v>832</v>
      </c>
      <c r="N504" s="13" t="s">
        <v>740</v>
      </c>
      <c r="O504" s="13" t="s">
        <v>344</v>
      </c>
      <c r="P504" s="12" t="s">
        <v>1875</v>
      </c>
      <c r="Q504" s="13" t="s">
        <v>27</v>
      </c>
      <c r="R504" s="13" t="s">
        <v>17</v>
      </c>
      <c r="S504" s="13" t="s">
        <v>21</v>
      </c>
      <c r="T504" s="13" t="s">
        <v>27</v>
      </c>
      <c r="U504" s="13" t="s">
        <v>1076</v>
      </c>
      <c r="V504" s="12">
        <v>195</v>
      </c>
      <c r="W504" s="14">
        <v>79.918032786885249</v>
      </c>
      <c r="X504" s="15">
        <v>1</v>
      </c>
    </row>
    <row r="505" spans="1:24" s="12" customFormat="1" ht="55.15" customHeight="1">
      <c r="A505" s="18"/>
      <c r="B505" s="21">
        <v>8050597115245</v>
      </c>
      <c r="C505" s="13" t="s">
        <v>1757</v>
      </c>
      <c r="D505" s="12" t="s">
        <v>2291</v>
      </c>
      <c r="E505" s="13" t="s">
        <v>1888</v>
      </c>
      <c r="F505" s="13" t="s">
        <v>1750</v>
      </c>
      <c r="G505" s="13" t="s">
        <v>1752</v>
      </c>
      <c r="H505" s="13" t="s">
        <v>1754</v>
      </c>
      <c r="I505" s="19" t="s">
        <v>1751</v>
      </c>
      <c r="J505" s="13" t="s">
        <v>1753</v>
      </c>
      <c r="K505" s="19" t="s">
        <v>1755</v>
      </c>
      <c r="L505" s="13" t="s">
        <v>795</v>
      </c>
      <c r="M505" s="13" t="s">
        <v>832</v>
      </c>
      <c r="N505" s="13" t="s">
        <v>740</v>
      </c>
      <c r="O505" s="13" t="s">
        <v>344</v>
      </c>
      <c r="P505" s="12" t="s">
        <v>1875</v>
      </c>
      <c r="Q505" s="13" t="s">
        <v>27</v>
      </c>
      <c r="R505" s="13" t="s">
        <v>17</v>
      </c>
      <c r="S505" s="13" t="s">
        <v>21</v>
      </c>
      <c r="T505" s="13" t="s">
        <v>27</v>
      </c>
      <c r="U505" s="13" t="s">
        <v>1076</v>
      </c>
      <c r="V505" s="12">
        <v>195</v>
      </c>
      <c r="W505" s="14">
        <v>79.918032786885249</v>
      </c>
      <c r="X505" s="15">
        <v>1</v>
      </c>
    </row>
    <row r="506" spans="1:24" s="12" customFormat="1" ht="55.15" customHeight="1">
      <c r="A506" s="18"/>
      <c r="B506" s="21">
        <v>8050597292434</v>
      </c>
      <c r="C506" s="13" t="s">
        <v>1763</v>
      </c>
      <c r="D506" s="12" t="s">
        <v>2292</v>
      </c>
      <c r="E506" s="13" t="s">
        <v>1888</v>
      </c>
      <c r="F506" s="13" t="s">
        <v>1758</v>
      </c>
      <c r="G506" s="13" t="s">
        <v>1759</v>
      </c>
      <c r="H506" s="13" t="s">
        <v>1761</v>
      </c>
      <c r="I506" s="19" t="s">
        <v>1751</v>
      </c>
      <c r="J506" s="13" t="s">
        <v>1760</v>
      </c>
      <c r="K506" s="19" t="s">
        <v>1762</v>
      </c>
      <c r="L506" s="13" t="s">
        <v>795</v>
      </c>
      <c r="M506" s="13" t="s">
        <v>832</v>
      </c>
      <c r="N506" s="13" t="s">
        <v>344</v>
      </c>
      <c r="O506" s="13" t="s">
        <v>344</v>
      </c>
      <c r="P506" s="12" t="s">
        <v>1875</v>
      </c>
      <c r="Q506" s="13" t="s">
        <v>27</v>
      </c>
      <c r="R506" s="13" t="s">
        <v>17</v>
      </c>
      <c r="S506" s="13" t="s">
        <v>21</v>
      </c>
      <c r="T506" s="13" t="s">
        <v>27</v>
      </c>
      <c r="U506" s="13" t="s">
        <v>1076</v>
      </c>
      <c r="V506" s="12">
        <v>195</v>
      </c>
      <c r="W506" s="14">
        <v>79.918032786885249</v>
      </c>
      <c r="X506" s="15">
        <v>1</v>
      </c>
    </row>
    <row r="507" spans="1:24" s="12" customFormat="1" ht="55.15" customHeight="1">
      <c r="A507" s="18"/>
      <c r="B507" s="21">
        <v>8050597627489</v>
      </c>
      <c r="C507" s="13" t="s">
        <v>1766</v>
      </c>
      <c r="D507" s="12" t="s">
        <v>2293</v>
      </c>
      <c r="E507" s="13" t="s">
        <v>1888</v>
      </c>
      <c r="F507" s="13" t="s">
        <v>1764</v>
      </c>
      <c r="G507" s="13" t="s">
        <v>822</v>
      </c>
      <c r="H507" s="13" t="s">
        <v>50</v>
      </c>
      <c r="I507" s="19" t="s">
        <v>1765</v>
      </c>
      <c r="J507" s="13" t="s">
        <v>823</v>
      </c>
      <c r="K507" s="19" t="s">
        <v>51</v>
      </c>
      <c r="L507" s="13" t="s">
        <v>795</v>
      </c>
      <c r="M507" s="13" t="s">
        <v>832</v>
      </c>
      <c r="N507" s="13" t="s">
        <v>203</v>
      </c>
      <c r="O507" s="13" t="s">
        <v>203</v>
      </c>
      <c r="P507" s="12" t="s">
        <v>1877</v>
      </c>
      <c r="Q507" s="13" t="s">
        <v>27</v>
      </c>
      <c r="R507" s="13" t="s">
        <v>17</v>
      </c>
      <c r="S507" s="13" t="s">
        <v>21</v>
      </c>
      <c r="T507" s="13" t="s">
        <v>27</v>
      </c>
      <c r="U507" s="13" t="s">
        <v>1076</v>
      </c>
      <c r="V507" s="12">
        <v>235</v>
      </c>
      <c r="W507" s="14">
        <v>96.311475409836063</v>
      </c>
      <c r="X507" s="15">
        <v>1</v>
      </c>
    </row>
    <row r="508" spans="1:24" s="12" customFormat="1" ht="55.15" customHeight="1">
      <c r="A508" s="18"/>
      <c r="B508" s="21">
        <v>8050597627526</v>
      </c>
      <c r="C508" s="13" t="s">
        <v>1767</v>
      </c>
      <c r="D508" s="12" t="s">
        <v>2293</v>
      </c>
      <c r="E508" s="13" t="s">
        <v>1888</v>
      </c>
      <c r="F508" s="13" t="s">
        <v>1764</v>
      </c>
      <c r="G508" s="13" t="s">
        <v>822</v>
      </c>
      <c r="H508" s="13" t="s">
        <v>50</v>
      </c>
      <c r="I508" s="19" t="s">
        <v>1765</v>
      </c>
      <c r="J508" s="13" t="s">
        <v>823</v>
      </c>
      <c r="K508" s="19" t="s">
        <v>51</v>
      </c>
      <c r="L508" s="13" t="s">
        <v>795</v>
      </c>
      <c r="M508" s="13" t="s">
        <v>832</v>
      </c>
      <c r="N508" s="13" t="s">
        <v>203</v>
      </c>
      <c r="O508" s="13" t="s">
        <v>203</v>
      </c>
      <c r="P508" s="12" t="s">
        <v>1877</v>
      </c>
      <c r="Q508" s="13" t="s">
        <v>27</v>
      </c>
      <c r="R508" s="13" t="s">
        <v>17</v>
      </c>
      <c r="S508" s="13" t="s">
        <v>21</v>
      </c>
      <c r="T508" s="13" t="s">
        <v>27</v>
      </c>
      <c r="U508" s="13" t="s">
        <v>1076</v>
      </c>
      <c r="V508" s="12">
        <v>235</v>
      </c>
      <c r="W508" s="14">
        <v>96.311475409836063</v>
      </c>
      <c r="X508" s="15">
        <v>1</v>
      </c>
    </row>
    <row r="509" spans="1:24" s="12" customFormat="1" ht="55.15" customHeight="1">
      <c r="A509" s="18"/>
      <c r="B509" s="21">
        <v>8050597627977</v>
      </c>
      <c r="C509" s="13" t="s">
        <v>1768</v>
      </c>
      <c r="D509" s="12" t="s">
        <v>2294</v>
      </c>
      <c r="E509" s="13" t="s">
        <v>1888</v>
      </c>
      <c r="F509" s="13" t="s">
        <v>1764</v>
      </c>
      <c r="G509" s="13" t="s">
        <v>822</v>
      </c>
      <c r="H509" s="13" t="s">
        <v>46</v>
      </c>
      <c r="I509" s="19" t="s">
        <v>1765</v>
      </c>
      <c r="J509" s="13" t="s">
        <v>823</v>
      </c>
      <c r="K509" s="19" t="s">
        <v>47</v>
      </c>
      <c r="L509" s="13" t="s">
        <v>795</v>
      </c>
      <c r="M509" s="13" t="s">
        <v>832</v>
      </c>
      <c r="N509" s="13" t="s">
        <v>203</v>
      </c>
      <c r="O509" s="13" t="s">
        <v>203</v>
      </c>
      <c r="P509" s="12" t="s">
        <v>1877</v>
      </c>
      <c r="Q509" s="13" t="s">
        <v>27</v>
      </c>
      <c r="R509" s="13" t="s">
        <v>17</v>
      </c>
      <c r="S509" s="13" t="s">
        <v>21</v>
      </c>
      <c r="T509" s="13" t="s">
        <v>27</v>
      </c>
      <c r="U509" s="13" t="s">
        <v>1076</v>
      </c>
      <c r="V509" s="12">
        <v>235</v>
      </c>
      <c r="W509" s="14">
        <v>96.311475409836063</v>
      </c>
      <c r="X509" s="15">
        <v>2</v>
      </c>
    </row>
    <row r="510" spans="1:24" s="12" customFormat="1" ht="55.15" customHeight="1">
      <c r="A510" s="18"/>
      <c r="B510" s="21">
        <v>8050597357997</v>
      </c>
      <c r="C510" s="13" t="s">
        <v>1773</v>
      </c>
      <c r="D510" s="12" t="s">
        <v>2295</v>
      </c>
      <c r="E510" s="13" t="s">
        <v>1888</v>
      </c>
      <c r="F510" s="13" t="s">
        <v>1769</v>
      </c>
      <c r="G510" s="13" t="s">
        <v>1088</v>
      </c>
      <c r="H510" s="13" t="s">
        <v>1771</v>
      </c>
      <c r="I510" s="19" t="s">
        <v>1770</v>
      </c>
      <c r="J510" s="13" t="s">
        <v>1089</v>
      </c>
      <c r="K510" s="19" t="s">
        <v>1772</v>
      </c>
      <c r="L510" s="13" t="s">
        <v>18</v>
      </c>
      <c r="M510" s="13" t="s">
        <v>19</v>
      </c>
      <c r="N510" s="13" t="s">
        <v>390</v>
      </c>
      <c r="O510" s="13" t="s">
        <v>48</v>
      </c>
      <c r="P510" s="12" t="s">
        <v>1875</v>
      </c>
      <c r="Q510" s="13" t="s">
        <v>27</v>
      </c>
      <c r="R510" s="13" t="s">
        <v>17</v>
      </c>
      <c r="S510" s="13" t="s">
        <v>21</v>
      </c>
      <c r="T510" s="13" t="s">
        <v>27</v>
      </c>
      <c r="U510" s="13" t="s">
        <v>345</v>
      </c>
      <c r="V510" s="12">
        <v>355</v>
      </c>
      <c r="W510" s="14">
        <v>145.49180327868854</v>
      </c>
      <c r="X510" s="15">
        <v>1</v>
      </c>
    </row>
    <row r="511" spans="1:24" s="12" customFormat="1" ht="55.15" customHeight="1">
      <c r="A511" s="18"/>
      <c r="B511" s="21">
        <v>8050597358437</v>
      </c>
      <c r="C511" s="13" t="s">
        <v>1776</v>
      </c>
      <c r="D511" s="12" t="s">
        <v>2296</v>
      </c>
      <c r="E511" s="13" t="s">
        <v>1888</v>
      </c>
      <c r="F511" s="13" t="s">
        <v>1774</v>
      </c>
      <c r="G511" s="13" t="s">
        <v>1088</v>
      </c>
      <c r="H511" s="13" t="s">
        <v>1771</v>
      </c>
      <c r="I511" s="19" t="s">
        <v>1775</v>
      </c>
      <c r="J511" s="13" t="s">
        <v>1089</v>
      </c>
      <c r="K511" s="19" t="s">
        <v>1772</v>
      </c>
      <c r="L511" s="13" t="s">
        <v>18</v>
      </c>
      <c r="M511" s="13" t="s">
        <v>19</v>
      </c>
      <c r="N511" s="13" t="s">
        <v>390</v>
      </c>
      <c r="O511" s="13" t="s">
        <v>48</v>
      </c>
      <c r="P511" s="12" t="s">
        <v>1875</v>
      </c>
      <c r="Q511" s="13" t="s">
        <v>27</v>
      </c>
      <c r="R511" s="13" t="s">
        <v>17</v>
      </c>
      <c r="S511" s="13" t="s">
        <v>21</v>
      </c>
      <c r="T511" s="13" t="s">
        <v>27</v>
      </c>
      <c r="U511" s="13" t="s">
        <v>345</v>
      </c>
      <c r="V511" s="12">
        <v>355</v>
      </c>
      <c r="W511" s="14">
        <v>145.49180327868854</v>
      </c>
      <c r="X511" s="15">
        <v>1</v>
      </c>
    </row>
    <row r="512" spans="1:24" s="12" customFormat="1" ht="55.15" customHeight="1">
      <c r="A512" s="18"/>
      <c r="B512" s="21">
        <v>8050597343631</v>
      </c>
      <c r="C512" s="13" t="s">
        <v>1777</v>
      </c>
      <c r="D512" s="12" t="s">
        <v>2297</v>
      </c>
      <c r="E512" s="13" t="s">
        <v>1888</v>
      </c>
      <c r="F512" s="13" t="s">
        <v>1774</v>
      </c>
      <c r="G512" s="13" t="s">
        <v>822</v>
      </c>
      <c r="H512" s="13" t="s">
        <v>50</v>
      </c>
      <c r="I512" s="19" t="s">
        <v>1775</v>
      </c>
      <c r="J512" s="13" t="s">
        <v>823</v>
      </c>
      <c r="K512" s="19" t="s">
        <v>51</v>
      </c>
      <c r="L512" s="13" t="s">
        <v>18</v>
      </c>
      <c r="M512" s="13" t="s">
        <v>19</v>
      </c>
      <c r="N512" s="13" t="s">
        <v>390</v>
      </c>
      <c r="O512" s="13" t="s">
        <v>279</v>
      </c>
      <c r="P512" s="12" t="s">
        <v>1873</v>
      </c>
      <c r="Q512" s="13" t="s">
        <v>27</v>
      </c>
      <c r="R512" s="13" t="s">
        <v>17</v>
      </c>
      <c r="S512" s="13" t="s">
        <v>21</v>
      </c>
      <c r="T512" s="13" t="s">
        <v>27</v>
      </c>
      <c r="U512" s="13" t="s">
        <v>345</v>
      </c>
      <c r="V512" s="12">
        <v>355</v>
      </c>
      <c r="W512" s="14">
        <v>145.49180327868854</v>
      </c>
      <c r="X512" s="15">
        <v>1</v>
      </c>
    </row>
    <row r="513" spans="1:24" s="12" customFormat="1" ht="55.15" customHeight="1">
      <c r="A513" s="18"/>
      <c r="B513" s="21">
        <v>8050597358826</v>
      </c>
      <c r="C513" s="13" t="s">
        <v>1778</v>
      </c>
      <c r="D513" s="12" t="s">
        <v>2297</v>
      </c>
      <c r="E513" s="13" t="s">
        <v>1888</v>
      </c>
      <c r="F513" s="13" t="s">
        <v>1774</v>
      </c>
      <c r="G513" s="13" t="s">
        <v>822</v>
      </c>
      <c r="H513" s="13" t="s">
        <v>50</v>
      </c>
      <c r="I513" s="19" t="s">
        <v>1775</v>
      </c>
      <c r="J513" s="13" t="s">
        <v>823</v>
      </c>
      <c r="K513" s="19" t="s">
        <v>51</v>
      </c>
      <c r="L513" s="13" t="s">
        <v>18</v>
      </c>
      <c r="M513" s="13" t="s">
        <v>19</v>
      </c>
      <c r="N513" s="13" t="s">
        <v>390</v>
      </c>
      <c r="O513" s="13" t="s">
        <v>279</v>
      </c>
      <c r="P513" s="12" t="s">
        <v>1873</v>
      </c>
      <c r="Q513" s="13" t="s">
        <v>27</v>
      </c>
      <c r="R513" s="13" t="s">
        <v>17</v>
      </c>
      <c r="S513" s="13" t="s">
        <v>21</v>
      </c>
      <c r="T513" s="13" t="s">
        <v>27</v>
      </c>
      <c r="U513" s="13" t="s">
        <v>345</v>
      </c>
      <c r="V513" s="12">
        <v>355</v>
      </c>
      <c r="W513" s="14">
        <v>145.49180327868854</v>
      </c>
      <c r="X513" s="15">
        <v>1</v>
      </c>
    </row>
    <row r="514" spans="1:24" s="12" customFormat="1" ht="55.15" customHeight="1">
      <c r="A514" s="18"/>
      <c r="B514" s="21">
        <v>8050597154411</v>
      </c>
      <c r="C514" s="13" t="s">
        <v>1781</v>
      </c>
      <c r="D514" s="12" t="s">
        <v>2298</v>
      </c>
      <c r="E514" s="13" t="s">
        <v>1888</v>
      </c>
      <c r="F514" s="13" t="s">
        <v>1779</v>
      </c>
      <c r="G514" s="13" t="s">
        <v>1448</v>
      </c>
      <c r="H514" s="13" t="s">
        <v>1445</v>
      </c>
      <c r="I514" s="19" t="s">
        <v>1780</v>
      </c>
      <c r="J514" s="13" t="s">
        <v>1449</v>
      </c>
      <c r="K514" s="19" t="s">
        <v>1446</v>
      </c>
      <c r="L514" s="13" t="s">
        <v>304</v>
      </c>
      <c r="M514" s="13" t="s">
        <v>19</v>
      </c>
      <c r="N514" s="13" t="s">
        <v>25</v>
      </c>
      <c r="O514" s="13" t="s">
        <v>85</v>
      </c>
      <c r="P514" s="12" t="s">
        <v>1875</v>
      </c>
      <c r="Q514" s="13" t="s">
        <v>27</v>
      </c>
      <c r="R514" s="13" t="s">
        <v>17</v>
      </c>
      <c r="S514" s="13" t="s">
        <v>21</v>
      </c>
      <c r="T514" s="13" t="s">
        <v>27</v>
      </c>
      <c r="U514" s="13" t="s">
        <v>345</v>
      </c>
      <c r="V514" s="12">
        <v>325</v>
      </c>
      <c r="W514" s="14">
        <v>133.19672131147541</v>
      </c>
      <c r="X514" s="15">
        <v>1</v>
      </c>
    </row>
    <row r="515" spans="1:24" s="12" customFormat="1" ht="55.15" customHeight="1">
      <c r="A515" s="18"/>
      <c r="B515" s="21">
        <v>8050597177526</v>
      </c>
      <c r="C515" s="13" t="s">
        <v>1788</v>
      </c>
      <c r="D515" s="12" t="s">
        <v>2299</v>
      </c>
      <c r="E515" s="13" t="s">
        <v>1888</v>
      </c>
      <c r="F515" s="13" t="s">
        <v>1782</v>
      </c>
      <c r="G515" s="13" t="s">
        <v>1784</v>
      </c>
      <c r="H515" s="13" t="s">
        <v>1786</v>
      </c>
      <c r="I515" s="19" t="s">
        <v>1783</v>
      </c>
      <c r="J515" s="13" t="s">
        <v>1785</v>
      </c>
      <c r="K515" s="19" t="s">
        <v>1787</v>
      </c>
      <c r="L515" s="13" t="s">
        <v>18</v>
      </c>
      <c r="M515" s="13" t="s">
        <v>19</v>
      </c>
      <c r="N515" s="13" t="s">
        <v>85</v>
      </c>
      <c r="O515" s="13" t="s">
        <v>85</v>
      </c>
      <c r="P515" s="12" t="s">
        <v>1875</v>
      </c>
      <c r="Q515" s="13" t="s">
        <v>27</v>
      </c>
      <c r="R515" s="13" t="s">
        <v>17</v>
      </c>
      <c r="S515" s="13" t="s">
        <v>21</v>
      </c>
      <c r="T515" s="13" t="s">
        <v>27</v>
      </c>
      <c r="U515" s="13" t="s">
        <v>345</v>
      </c>
      <c r="V515" s="12">
        <v>375</v>
      </c>
      <c r="W515" s="14">
        <v>153.68852459016395</v>
      </c>
      <c r="X515" s="15">
        <v>1</v>
      </c>
    </row>
    <row r="516" spans="1:24" s="12" customFormat="1" ht="55.15" customHeight="1">
      <c r="A516" s="18"/>
      <c r="B516" s="21">
        <v>8050597177533</v>
      </c>
      <c r="C516" s="13" t="s">
        <v>1791</v>
      </c>
      <c r="D516" s="12" t="s">
        <v>2300</v>
      </c>
      <c r="E516" s="13" t="s">
        <v>1888</v>
      </c>
      <c r="F516" s="13" t="s">
        <v>1782</v>
      </c>
      <c r="G516" s="13" t="s">
        <v>1784</v>
      </c>
      <c r="H516" s="13" t="s">
        <v>1789</v>
      </c>
      <c r="I516" s="19" t="s">
        <v>1783</v>
      </c>
      <c r="J516" s="13" t="s">
        <v>1785</v>
      </c>
      <c r="K516" s="19" t="s">
        <v>1790</v>
      </c>
      <c r="L516" s="13" t="s">
        <v>18</v>
      </c>
      <c r="M516" s="13" t="s">
        <v>19</v>
      </c>
      <c r="N516" s="13" t="s">
        <v>85</v>
      </c>
      <c r="O516" s="13" t="s">
        <v>85</v>
      </c>
      <c r="P516" s="12" t="s">
        <v>1875</v>
      </c>
      <c r="Q516" s="13" t="s">
        <v>27</v>
      </c>
      <c r="R516" s="13" t="s">
        <v>17</v>
      </c>
      <c r="S516" s="13" t="s">
        <v>21</v>
      </c>
      <c r="T516" s="13" t="s">
        <v>27</v>
      </c>
      <c r="U516" s="13" t="s">
        <v>345</v>
      </c>
      <c r="V516" s="12">
        <v>375</v>
      </c>
      <c r="W516" s="14">
        <v>153.68852459016395</v>
      </c>
      <c r="X516" s="15">
        <v>1</v>
      </c>
    </row>
    <row r="517" spans="1:24" s="12" customFormat="1" ht="55.15" customHeight="1">
      <c r="A517" s="18"/>
      <c r="B517" s="21">
        <v>8050597174228</v>
      </c>
      <c r="C517" s="13" t="s">
        <v>1794</v>
      </c>
      <c r="D517" s="12" t="s">
        <v>2301</v>
      </c>
      <c r="E517" s="13" t="s">
        <v>1888</v>
      </c>
      <c r="F517" s="13" t="s">
        <v>1792</v>
      </c>
      <c r="G517" s="13" t="s">
        <v>1088</v>
      </c>
      <c r="H517" s="13" t="s">
        <v>1525</v>
      </c>
      <c r="I517" s="19" t="s">
        <v>1793</v>
      </c>
      <c r="J517" s="13" t="s">
        <v>1089</v>
      </c>
      <c r="K517" s="19" t="s">
        <v>1526</v>
      </c>
      <c r="L517" s="13" t="s">
        <v>304</v>
      </c>
      <c r="M517" s="13" t="s">
        <v>19</v>
      </c>
      <c r="N517" s="13" t="s">
        <v>940</v>
      </c>
      <c r="O517" s="13" t="s">
        <v>85</v>
      </c>
      <c r="P517" s="12" t="s">
        <v>1875</v>
      </c>
      <c r="Q517" s="13" t="s">
        <v>27</v>
      </c>
      <c r="R517" s="13" t="s">
        <v>17</v>
      </c>
      <c r="S517" s="13" t="s">
        <v>21</v>
      </c>
      <c r="T517" s="13" t="s">
        <v>27</v>
      </c>
      <c r="U517" s="13" t="s">
        <v>345</v>
      </c>
      <c r="V517" s="12">
        <v>295</v>
      </c>
      <c r="W517" s="14">
        <v>120.90163934426229</v>
      </c>
      <c r="X517" s="15">
        <v>1</v>
      </c>
    </row>
    <row r="518" spans="1:24" s="12" customFormat="1" ht="55.15" customHeight="1">
      <c r="A518" s="18"/>
      <c r="B518" s="21">
        <v>8050597183510</v>
      </c>
      <c r="C518" s="13" t="s">
        <v>1795</v>
      </c>
      <c r="D518" s="12" t="s">
        <v>2302</v>
      </c>
      <c r="E518" s="13" t="s">
        <v>1888</v>
      </c>
      <c r="F518" s="13" t="s">
        <v>1792</v>
      </c>
      <c r="G518" s="13" t="s">
        <v>1114</v>
      </c>
      <c r="H518" s="13" t="s">
        <v>583</v>
      </c>
      <c r="I518" s="19" t="s">
        <v>1793</v>
      </c>
      <c r="J518" s="13" t="s">
        <v>1115</v>
      </c>
      <c r="K518" s="19" t="s">
        <v>584</v>
      </c>
      <c r="L518" s="13" t="s">
        <v>304</v>
      </c>
      <c r="M518" s="13" t="s">
        <v>1538</v>
      </c>
      <c r="N518" s="13" t="s">
        <v>940</v>
      </c>
      <c r="O518" s="13" t="s">
        <v>85</v>
      </c>
      <c r="P518" s="12" t="s">
        <v>1875</v>
      </c>
      <c r="Q518" s="13" t="s">
        <v>27</v>
      </c>
      <c r="R518" s="13" t="s">
        <v>17</v>
      </c>
      <c r="S518" s="13" t="s">
        <v>21</v>
      </c>
      <c r="T518" s="13" t="s">
        <v>27</v>
      </c>
      <c r="U518" s="13" t="s">
        <v>345</v>
      </c>
      <c r="V518" s="12">
        <v>295</v>
      </c>
      <c r="W518" s="14">
        <v>120.90163934426229</v>
      </c>
      <c r="X518" s="15">
        <v>1</v>
      </c>
    </row>
    <row r="519" spans="1:24" s="12" customFormat="1" ht="55.15" customHeight="1">
      <c r="A519" s="18"/>
      <c r="B519" s="21">
        <v>8050597153674</v>
      </c>
      <c r="C519" s="13" t="s">
        <v>1798</v>
      </c>
      <c r="D519" s="12" t="s">
        <v>2303</v>
      </c>
      <c r="E519" s="13" t="s">
        <v>1888</v>
      </c>
      <c r="F519" s="13" t="s">
        <v>1796</v>
      </c>
      <c r="G519" s="13" t="s">
        <v>1088</v>
      </c>
      <c r="H519" s="13" t="s">
        <v>50</v>
      </c>
      <c r="I519" s="19" t="s">
        <v>1797</v>
      </c>
      <c r="J519" s="13" t="s">
        <v>1089</v>
      </c>
      <c r="K519" s="19" t="s">
        <v>51</v>
      </c>
      <c r="L519" s="13" t="s">
        <v>304</v>
      </c>
      <c r="M519" s="13" t="s">
        <v>19</v>
      </c>
      <c r="N519" s="13" t="s">
        <v>122</v>
      </c>
      <c r="O519" s="13" t="s">
        <v>85</v>
      </c>
      <c r="P519" s="12" t="s">
        <v>1875</v>
      </c>
      <c r="Q519" s="13" t="s">
        <v>27</v>
      </c>
      <c r="R519" s="13" t="s">
        <v>17</v>
      </c>
      <c r="S519" s="13" t="s">
        <v>21</v>
      </c>
      <c r="T519" s="13" t="s">
        <v>27</v>
      </c>
      <c r="U519" s="13" t="s">
        <v>345</v>
      </c>
      <c r="V519" s="12">
        <v>295</v>
      </c>
      <c r="W519" s="14">
        <v>120.90163934426229</v>
      </c>
      <c r="X519" s="15">
        <v>1</v>
      </c>
    </row>
    <row r="520" spans="1:24" s="12" customFormat="1" ht="55.15" customHeight="1">
      <c r="A520" s="18"/>
      <c r="B520" s="21">
        <v>8050597185736</v>
      </c>
      <c r="C520" s="13" t="s">
        <v>1803</v>
      </c>
      <c r="D520" s="12" t="s">
        <v>2304</v>
      </c>
      <c r="E520" s="13" t="s">
        <v>1888</v>
      </c>
      <c r="F520" s="13" t="s">
        <v>1799</v>
      </c>
      <c r="G520" s="13" t="s">
        <v>1801</v>
      </c>
      <c r="H520" s="13" t="s">
        <v>583</v>
      </c>
      <c r="I520" s="19" t="s">
        <v>1800</v>
      </c>
      <c r="J520" s="13" t="s">
        <v>1802</v>
      </c>
      <c r="K520" s="19" t="s">
        <v>584</v>
      </c>
      <c r="L520" s="13" t="s">
        <v>18</v>
      </c>
      <c r="M520" s="13" t="s">
        <v>19</v>
      </c>
      <c r="N520" s="13" t="s">
        <v>85</v>
      </c>
      <c r="O520" s="13" t="s">
        <v>48</v>
      </c>
      <c r="P520" s="12" t="s">
        <v>1875</v>
      </c>
      <c r="Q520" s="13" t="s">
        <v>27</v>
      </c>
      <c r="R520" s="13" t="s">
        <v>17</v>
      </c>
      <c r="S520" s="13" t="s">
        <v>21</v>
      </c>
      <c r="T520" s="13" t="s">
        <v>27</v>
      </c>
      <c r="U520" s="13" t="s">
        <v>1076</v>
      </c>
      <c r="V520" s="12">
        <v>275</v>
      </c>
      <c r="W520" s="14">
        <v>112.70491803278689</v>
      </c>
      <c r="X520" s="15">
        <v>2</v>
      </c>
    </row>
    <row r="521" spans="1:24" s="12" customFormat="1" ht="55.15" customHeight="1">
      <c r="A521" s="18"/>
      <c r="B521" s="21">
        <v>8050597271446</v>
      </c>
      <c r="C521" s="13" t="s">
        <v>1808</v>
      </c>
      <c r="D521" s="12" t="s">
        <v>2305</v>
      </c>
      <c r="E521" s="13" t="s">
        <v>1888</v>
      </c>
      <c r="F521" s="13" t="s">
        <v>1799</v>
      </c>
      <c r="G521" s="13" t="s">
        <v>1804</v>
      </c>
      <c r="H521" s="13" t="s">
        <v>1806</v>
      </c>
      <c r="I521" s="19" t="s">
        <v>1800</v>
      </c>
      <c r="J521" s="13" t="s">
        <v>1805</v>
      </c>
      <c r="K521" s="19" t="s">
        <v>1807</v>
      </c>
      <c r="L521" s="13" t="s">
        <v>18</v>
      </c>
      <c r="M521" s="13" t="s">
        <v>19</v>
      </c>
      <c r="N521" s="13" t="s">
        <v>201</v>
      </c>
      <c r="O521" s="13" t="s">
        <v>201</v>
      </c>
      <c r="P521" s="12" t="s">
        <v>1875</v>
      </c>
      <c r="Q521" s="13" t="s">
        <v>27</v>
      </c>
      <c r="R521" s="13" t="s">
        <v>17</v>
      </c>
      <c r="S521" s="13" t="s">
        <v>21</v>
      </c>
      <c r="T521" s="13" t="s">
        <v>27</v>
      </c>
      <c r="U521" s="13" t="s">
        <v>1076</v>
      </c>
      <c r="V521" s="12">
        <v>275</v>
      </c>
      <c r="W521" s="14">
        <v>112.70491803278689</v>
      </c>
      <c r="X521" s="15">
        <v>1</v>
      </c>
    </row>
    <row r="522" spans="1:24" s="12" customFormat="1" ht="55.15" customHeight="1">
      <c r="A522" s="18"/>
      <c r="B522" s="21">
        <v>8050597184807</v>
      </c>
      <c r="C522" s="13" t="s">
        <v>1813</v>
      </c>
      <c r="D522" s="12" t="s">
        <v>2306</v>
      </c>
      <c r="E522" s="13" t="s">
        <v>1888</v>
      </c>
      <c r="F522" s="13" t="s">
        <v>1809</v>
      </c>
      <c r="G522" s="13" t="s">
        <v>1483</v>
      </c>
      <c r="H522" s="13" t="s">
        <v>1811</v>
      </c>
      <c r="I522" s="19" t="s">
        <v>1810</v>
      </c>
      <c r="J522" s="13" t="s">
        <v>1484</v>
      </c>
      <c r="K522" s="19" t="s">
        <v>1812</v>
      </c>
      <c r="L522" s="13" t="s">
        <v>18</v>
      </c>
      <c r="M522" s="13" t="s">
        <v>1074</v>
      </c>
      <c r="N522" s="13" t="s">
        <v>85</v>
      </c>
      <c r="O522" s="13" t="s">
        <v>85</v>
      </c>
      <c r="P522" s="12" t="s">
        <v>1875</v>
      </c>
      <c r="Q522" s="13" t="s">
        <v>27</v>
      </c>
      <c r="R522" s="13" t="s">
        <v>17</v>
      </c>
      <c r="S522" s="13" t="s">
        <v>21</v>
      </c>
      <c r="T522" s="13" t="s">
        <v>27</v>
      </c>
      <c r="U522" s="13" t="s">
        <v>1076</v>
      </c>
      <c r="V522" s="12">
        <v>355</v>
      </c>
      <c r="W522" s="14">
        <v>145.49180327868854</v>
      </c>
      <c r="X522" s="15">
        <v>2</v>
      </c>
    </row>
    <row r="523" spans="1:24" s="12" customFormat="1" ht="55.15" customHeight="1">
      <c r="A523" s="18"/>
      <c r="B523" s="21">
        <v>8050597184951</v>
      </c>
      <c r="C523" s="13" t="s">
        <v>1814</v>
      </c>
      <c r="D523" s="12" t="s">
        <v>2306</v>
      </c>
      <c r="E523" s="13" t="s">
        <v>1888</v>
      </c>
      <c r="F523" s="13" t="s">
        <v>1809</v>
      </c>
      <c r="G523" s="13" t="s">
        <v>1483</v>
      </c>
      <c r="H523" s="13" t="s">
        <v>1811</v>
      </c>
      <c r="I523" s="19" t="s">
        <v>1810</v>
      </c>
      <c r="J523" s="13" t="s">
        <v>1484</v>
      </c>
      <c r="K523" s="19" t="s">
        <v>1812</v>
      </c>
      <c r="L523" s="13" t="s">
        <v>18</v>
      </c>
      <c r="M523" s="13" t="s">
        <v>1074</v>
      </c>
      <c r="N523" s="13" t="s">
        <v>85</v>
      </c>
      <c r="O523" s="13" t="s">
        <v>85</v>
      </c>
      <c r="P523" s="12" t="s">
        <v>1875</v>
      </c>
      <c r="Q523" s="13" t="s">
        <v>27</v>
      </c>
      <c r="R523" s="13" t="s">
        <v>17</v>
      </c>
      <c r="S523" s="13" t="s">
        <v>21</v>
      </c>
      <c r="T523" s="13" t="s">
        <v>27</v>
      </c>
      <c r="U523" s="13" t="s">
        <v>1076</v>
      </c>
      <c r="V523" s="12">
        <v>355</v>
      </c>
      <c r="W523" s="14">
        <v>145.49180327868854</v>
      </c>
      <c r="X523" s="15">
        <v>2</v>
      </c>
    </row>
    <row r="524" spans="1:24" s="12" customFormat="1" ht="55.15" customHeight="1">
      <c r="A524" s="18"/>
      <c r="B524" s="21">
        <v>8050597545004</v>
      </c>
      <c r="C524" s="13" t="s">
        <v>1817</v>
      </c>
      <c r="D524" s="12" t="s">
        <v>2307</v>
      </c>
      <c r="E524" s="13" t="s">
        <v>1888</v>
      </c>
      <c r="F524" s="13" t="s">
        <v>1815</v>
      </c>
      <c r="G524" s="13" t="s">
        <v>1448</v>
      </c>
      <c r="H524" s="13" t="s">
        <v>276</v>
      </c>
      <c r="I524" s="19" t="s">
        <v>1816</v>
      </c>
      <c r="J524" s="13" t="s">
        <v>1449</v>
      </c>
      <c r="K524" s="19" t="s">
        <v>277</v>
      </c>
      <c r="L524" s="13" t="s">
        <v>18</v>
      </c>
      <c r="M524" s="13" t="s">
        <v>19</v>
      </c>
      <c r="N524" s="13" t="s">
        <v>279</v>
      </c>
      <c r="O524" s="13" t="s">
        <v>279</v>
      </c>
      <c r="P524" s="12" t="s">
        <v>1873</v>
      </c>
      <c r="Q524" s="13" t="s">
        <v>27</v>
      </c>
      <c r="R524" s="13" t="s">
        <v>17</v>
      </c>
      <c r="S524" s="13" t="s">
        <v>21</v>
      </c>
      <c r="T524" s="13" t="s">
        <v>27</v>
      </c>
      <c r="U524" s="13" t="s">
        <v>345</v>
      </c>
      <c r="V524" s="12">
        <v>295</v>
      </c>
      <c r="W524" s="14">
        <v>120.90163934426229</v>
      </c>
      <c r="X524" s="15">
        <v>1</v>
      </c>
    </row>
    <row r="525" spans="1:24" s="12" customFormat="1" ht="55.15" customHeight="1">
      <c r="A525" s="18"/>
      <c r="B525" s="21">
        <v>8050597611617</v>
      </c>
      <c r="C525" s="13" t="s">
        <v>1820</v>
      </c>
      <c r="D525" s="12" t="s">
        <v>2308</v>
      </c>
      <c r="E525" s="13" t="s">
        <v>1888</v>
      </c>
      <c r="F525" s="13" t="s">
        <v>1818</v>
      </c>
      <c r="G525" s="13" t="s">
        <v>822</v>
      </c>
      <c r="H525" s="13" t="s">
        <v>325</v>
      </c>
      <c r="I525" s="19" t="s">
        <v>1819</v>
      </c>
      <c r="J525" s="13" t="s">
        <v>823</v>
      </c>
      <c r="K525" s="19" t="s">
        <v>326</v>
      </c>
      <c r="L525" s="13" t="s">
        <v>18</v>
      </c>
      <c r="M525" s="13" t="s">
        <v>19</v>
      </c>
      <c r="N525" s="13" t="s">
        <v>52</v>
      </c>
      <c r="O525" s="13" t="s">
        <v>203</v>
      </c>
      <c r="P525" s="12" t="s">
        <v>1877</v>
      </c>
      <c r="Q525" s="13" t="s">
        <v>27</v>
      </c>
      <c r="R525" s="13" t="s">
        <v>17</v>
      </c>
      <c r="S525" s="13" t="s">
        <v>21</v>
      </c>
      <c r="T525" s="13" t="s">
        <v>27</v>
      </c>
      <c r="U525" s="13" t="s">
        <v>1076</v>
      </c>
      <c r="V525" s="12">
        <v>225</v>
      </c>
      <c r="W525" s="14">
        <v>92.213114754098356</v>
      </c>
      <c r="X525" s="15">
        <v>1</v>
      </c>
    </row>
    <row r="526" spans="1:24" s="12" customFormat="1" ht="55.15" customHeight="1">
      <c r="A526" s="18"/>
      <c r="B526" s="21">
        <v>8050597584140</v>
      </c>
      <c r="C526" s="13" t="s">
        <v>1821</v>
      </c>
      <c r="D526" s="12" t="s">
        <v>2309</v>
      </c>
      <c r="E526" s="13" t="s">
        <v>1888</v>
      </c>
      <c r="F526" s="13" t="s">
        <v>1818</v>
      </c>
      <c r="G526" s="13" t="s">
        <v>822</v>
      </c>
      <c r="H526" s="13" t="s">
        <v>50</v>
      </c>
      <c r="I526" s="19" t="s">
        <v>1819</v>
      </c>
      <c r="J526" s="13" t="s">
        <v>823</v>
      </c>
      <c r="K526" s="19" t="s">
        <v>51</v>
      </c>
      <c r="L526" s="13" t="s">
        <v>18</v>
      </c>
      <c r="M526" s="13" t="s">
        <v>19</v>
      </c>
      <c r="N526" s="13" t="s">
        <v>52</v>
      </c>
      <c r="O526" s="13" t="s">
        <v>73</v>
      </c>
      <c r="P526" s="12" t="s">
        <v>1874</v>
      </c>
      <c r="Q526" s="13" t="s">
        <v>27</v>
      </c>
      <c r="R526" s="13" t="s">
        <v>17</v>
      </c>
      <c r="S526" s="13" t="s">
        <v>21</v>
      </c>
      <c r="T526" s="13" t="s">
        <v>27</v>
      </c>
      <c r="U526" s="13" t="s">
        <v>1076</v>
      </c>
      <c r="V526" s="12">
        <v>225</v>
      </c>
      <c r="W526" s="14">
        <v>92.213114754098356</v>
      </c>
      <c r="X526" s="15">
        <v>3</v>
      </c>
    </row>
    <row r="527" spans="1:24" s="12" customFormat="1" ht="55.15" customHeight="1">
      <c r="A527" s="18"/>
      <c r="B527" s="21">
        <v>8050597359564</v>
      </c>
      <c r="C527" s="13" t="s">
        <v>1824</v>
      </c>
      <c r="D527" s="12" t="s">
        <v>2310</v>
      </c>
      <c r="E527" s="13" t="s">
        <v>1888</v>
      </c>
      <c r="F527" s="13" t="s">
        <v>1822</v>
      </c>
      <c r="G527" s="13" t="s">
        <v>822</v>
      </c>
      <c r="H527" s="13" t="s">
        <v>50</v>
      </c>
      <c r="I527" s="19" t="s">
        <v>1823</v>
      </c>
      <c r="J527" s="13" t="s">
        <v>823</v>
      </c>
      <c r="K527" s="19" t="s">
        <v>51</v>
      </c>
      <c r="L527" s="13" t="s">
        <v>304</v>
      </c>
      <c r="M527" s="13" t="s">
        <v>403</v>
      </c>
      <c r="N527" s="13" t="s">
        <v>390</v>
      </c>
      <c r="O527" s="13" t="s">
        <v>48</v>
      </c>
      <c r="P527" s="12" t="s">
        <v>1875</v>
      </c>
      <c r="Q527" s="13" t="s">
        <v>27</v>
      </c>
      <c r="R527" s="13" t="s">
        <v>17</v>
      </c>
      <c r="S527" s="13" t="s">
        <v>21</v>
      </c>
      <c r="T527" s="13" t="s">
        <v>27</v>
      </c>
      <c r="U527" s="13" t="s">
        <v>345</v>
      </c>
      <c r="V527" s="12">
        <v>255</v>
      </c>
      <c r="W527" s="14">
        <v>104.50819672131148</v>
      </c>
      <c r="X527" s="15">
        <v>1</v>
      </c>
    </row>
    <row r="528" spans="1:24" s="12" customFormat="1" ht="55.15" customHeight="1">
      <c r="A528" s="18"/>
      <c r="B528" s="21">
        <v>8050597359601</v>
      </c>
      <c r="C528" s="13" t="s">
        <v>1825</v>
      </c>
      <c r="D528" s="12" t="s">
        <v>2310</v>
      </c>
      <c r="E528" s="13" t="s">
        <v>1888</v>
      </c>
      <c r="F528" s="13" t="s">
        <v>1822</v>
      </c>
      <c r="G528" s="13" t="s">
        <v>822</v>
      </c>
      <c r="H528" s="13" t="s">
        <v>50</v>
      </c>
      <c r="I528" s="19" t="s">
        <v>1823</v>
      </c>
      <c r="J528" s="13" t="s">
        <v>823</v>
      </c>
      <c r="K528" s="19" t="s">
        <v>51</v>
      </c>
      <c r="L528" s="13" t="s">
        <v>304</v>
      </c>
      <c r="M528" s="13" t="s">
        <v>403</v>
      </c>
      <c r="N528" s="13" t="s">
        <v>390</v>
      </c>
      <c r="O528" s="13" t="s">
        <v>48</v>
      </c>
      <c r="P528" s="12" t="s">
        <v>1875</v>
      </c>
      <c r="Q528" s="13" t="s">
        <v>27</v>
      </c>
      <c r="R528" s="13" t="s">
        <v>17</v>
      </c>
      <c r="S528" s="13" t="s">
        <v>21</v>
      </c>
      <c r="T528" s="13" t="s">
        <v>27</v>
      </c>
      <c r="U528" s="13" t="s">
        <v>345</v>
      </c>
      <c r="V528" s="12">
        <v>255</v>
      </c>
      <c r="W528" s="14">
        <v>104.50819672131148</v>
      </c>
      <c r="X528" s="15">
        <v>1</v>
      </c>
    </row>
    <row r="529" spans="1:24" s="12" customFormat="1" ht="55.15" customHeight="1">
      <c r="A529" s="18"/>
      <c r="B529" s="21">
        <v>8050597359595</v>
      </c>
      <c r="C529" s="13" t="s">
        <v>1826</v>
      </c>
      <c r="D529" s="12" t="s">
        <v>2311</v>
      </c>
      <c r="E529" s="13" t="s">
        <v>1888</v>
      </c>
      <c r="F529" s="13" t="s">
        <v>1822</v>
      </c>
      <c r="G529" s="13" t="s">
        <v>822</v>
      </c>
      <c r="H529" s="13" t="s">
        <v>46</v>
      </c>
      <c r="I529" s="19" t="s">
        <v>1823</v>
      </c>
      <c r="J529" s="13" t="s">
        <v>823</v>
      </c>
      <c r="K529" s="19" t="s">
        <v>47</v>
      </c>
      <c r="L529" s="13" t="s">
        <v>304</v>
      </c>
      <c r="M529" s="13" t="s">
        <v>403</v>
      </c>
      <c r="N529" s="13" t="s">
        <v>390</v>
      </c>
      <c r="O529" s="13" t="s">
        <v>48</v>
      </c>
      <c r="P529" s="12" t="s">
        <v>1875</v>
      </c>
      <c r="Q529" s="13" t="s">
        <v>27</v>
      </c>
      <c r="R529" s="13" t="s">
        <v>17</v>
      </c>
      <c r="S529" s="13" t="s">
        <v>21</v>
      </c>
      <c r="T529" s="13" t="s">
        <v>27</v>
      </c>
      <c r="U529" s="13" t="s">
        <v>345</v>
      </c>
      <c r="V529" s="12">
        <v>255</v>
      </c>
      <c r="W529" s="14">
        <v>104.50819672131148</v>
      </c>
      <c r="X529" s="15">
        <v>1</v>
      </c>
    </row>
    <row r="530" spans="1:24" s="12" customFormat="1" ht="55.15" customHeight="1">
      <c r="A530" s="18"/>
      <c r="B530" s="21">
        <v>8050597359632</v>
      </c>
      <c r="C530" s="13" t="s">
        <v>1827</v>
      </c>
      <c r="D530" s="12" t="s">
        <v>2311</v>
      </c>
      <c r="E530" s="13" t="s">
        <v>1888</v>
      </c>
      <c r="F530" s="13" t="s">
        <v>1822</v>
      </c>
      <c r="G530" s="13" t="s">
        <v>822</v>
      </c>
      <c r="H530" s="13" t="s">
        <v>46</v>
      </c>
      <c r="I530" s="19" t="s">
        <v>1823</v>
      </c>
      <c r="J530" s="13" t="s">
        <v>823</v>
      </c>
      <c r="K530" s="19" t="s">
        <v>47</v>
      </c>
      <c r="L530" s="13" t="s">
        <v>304</v>
      </c>
      <c r="M530" s="13" t="s">
        <v>403</v>
      </c>
      <c r="N530" s="13" t="s">
        <v>390</v>
      </c>
      <c r="O530" s="13" t="s">
        <v>48</v>
      </c>
      <c r="P530" s="12" t="s">
        <v>1875</v>
      </c>
      <c r="Q530" s="13" t="s">
        <v>27</v>
      </c>
      <c r="R530" s="13" t="s">
        <v>17</v>
      </c>
      <c r="S530" s="13" t="s">
        <v>21</v>
      </c>
      <c r="T530" s="13" t="s">
        <v>27</v>
      </c>
      <c r="U530" s="13" t="s">
        <v>345</v>
      </c>
      <c r="V530" s="12">
        <v>255</v>
      </c>
      <c r="W530" s="14">
        <v>104.50819672131148</v>
      </c>
      <c r="X530" s="15">
        <v>1</v>
      </c>
    </row>
    <row r="531" spans="1:24" s="12" customFormat="1" ht="55.15" customHeight="1">
      <c r="A531" s="18"/>
      <c r="B531" s="21">
        <v>8050597359670</v>
      </c>
      <c r="C531" s="13" t="s">
        <v>1828</v>
      </c>
      <c r="D531" s="12" t="s">
        <v>2311</v>
      </c>
      <c r="E531" s="13" t="s">
        <v>1888</v>
      </c>
      <c r="F531" s="13" t="s">
        <v>1822</v>
      </c>
      <c r="G531" s="13" t="s">
        <v>822</v>
      </c>
      <c r="H531" s="13" t="s">
        <v>46</v>
      </c>
      <c r="I531" s="19" t="s">
        <v>1823</v>
      </c>
      <c r="J531" s="13" t="s">
        <v>823</v>
      </c>
      <c r="K531" s="19" t="s">
        <v>47</v>
      </c>
      <c r="L531" s="13" t="s">
        <v>304</v>
      </c>
      <c r="M531" s="13" t="s">
        <v>403</v>
      </c>
      <c r="N531" s="13" t="s">
        <v>390</v>
      </c>
      <c r="O531" s="13" t="s">
        <v>48</v>
      </c>
      <c r="P531" s="12" t="s">
        <v>1875</v>
      </c>
      <c r="Q531" s="13" t="s">
        <v>27</v>
      </c>
      <c r="R531" s="13" t="s">
        <v>17</v>
      </c>
      <c r="S531" s="13" t="s">
        <v>21</v>
      </c>
      <c r="T531" s="13" t="s">
        <v>27</v>
      </c>
      <c r="U531" s="13" t="s">
        <v>345</v>
      </c>
      <c r="V531" s="12">
        <v>255</v>
      </c>
      <c r="W531" s="14">
        <v>104.50819672131148</v>
      </c>
      <c r="X531" s="15">
        <v>1</v>
      </c>
    </row>
    <row r="532" spans="1:24" s="12" customFormat="1" ht="55.15" customHeight="1">
      <c r="A532" s="18"/>
      <c r="B532" s="21">
        <v>8050597424477</v>
      </c>
      <c r="C532" s="13" t="s">
        <v>1831</v>
      </c>
      <c r="D532" s="12" t="s">
        <v>2312</v>
      </c>
      <c r="E532" s="13" t="s">
        <v>1888</v>
      </c>
      <c r="F532" s="13" t="s">
        <v>1829</v>
      </c>
      <c r="G532" s="13" t="s">
        <v>1130</v>
      </c>
      <c r="H532" s="13" t="s">
        <v>50</v>
      </c>
      <c r="I532" s="19" t="s">
        <v>1830</v>
      </c>
      <c r="J532" s="13" t="s">
        <v>1131</v>
      </c>
      <c r="K532" s="19" t="s">
        <v>51</v>
      </c>
      <c r="L532" s="13" t="s">
        <v>18</v>
      </c>
      <c r="M532" s="13" t="s">
        <v>19</v>
      </c>
      <c r="N532" s="13" t="s">
        <v>315</v>
      </c>
      <c r="O532" s="13" t="s">
        <v>123</v>
      </c>
      <c r="P532" s="12" t="s">
        <v>1876</v>
      </c>
      <c r="Q532" s="13" t="s">
        <v>27</v>
      </c>
      <c r="R532" s="13" t="s">
        <v>17</v>
      </c>
      <c r="S532" s="13" t="s">
        <v>21</v>
      </c>
      <c r="T532" s="13" t="s">
        <v>27</v>
      </c>
      <c r="U532" s="13" t="s">
        <v>1076</v>
      </c>
      <c r="V532" s="12">
        <v>255</v>
      </c>
      <c r="W532" s="14">
        <v>104.50819672131148</v>
      </c>
      <c r="X532" s="15">
        <v>1</v>
      </c>
    </row>
    <row r="533" spans="1:24" s="12" customFormat="1" ht="55.15" customHeight="1">
      <c r="A533" s="18"/>
      <c r="B533" s="21">
        <v>8050597424514</v>
      </c>
      <c r="C533" s="13" t="s">
        <v>1832</v>
      </c>
      <c r="D533" s="12" t="s">
        <v>2313</v>
      </c>
      <c r="E533" s="13" t="s">
        <v>1888</v>
      </c>
      <c r="F533" s="13" t="s">
        <v>1829</v>
      </c>
      <c r="G533" s="13" t="s">
        <v>1130</v>
      </c>
      <c r="H533" s="13" t="s">
        <v>46</v>
      </c>
      <c r="I533" s="19" t="s">
        <v>1830</v>
      </c>
      <c r="J533" s="13" t="s">
        <v>1131</v>
      </c>
      <c r="K533" s="19" t="s">
        <v>47</v>
      </c>
      <c r="L533" s="13" t="s">
        <v>18</v>
      </c>
      <c r="M533" s="13" t="s">
        <v>19</v>
      </c>
      <c r="N533" s="13" t="s">
        <v>315</v>
      </c>
      <c r="O533" s="13" t="s">
        <v>123</v>
      </c>
      <c r="P533" s="12" t="s">
        <v>1876</v>
      </c>
      <c r="Q533" s="13" t="s">
        <v>27</v>
      </c>
      <c r="R533" s="13" t="s">
        <v>17</v>
      </c>
      <c r="S533" s="13" t="s">
        <v>21</v>
      </c>
      <c r="T533" s="13" t="s">
        <v>27</v>
      </c>
      <c r="U533" s="13" t="s">
        <v>1076</v>
      </c>
      <c r="V533" s="12">
        <v>255</v>
      </c>
      <c r="W533" s="14">
        <v>104.50819672131148</v>
      </c>
      <c r="X533" s="15">
        <v>1</v>
      </c>
    </row>
    <row r="534" spans="1:24" s="12" customFormat="1" ht="55.15" customHeight="1">
      <c r="A534" s="18"/>
      <c r="B534" s="21">
        <v>8050597075037</v>
      </c>
      <c r="C534" s="13" t="s">
        <v>1835</v>
      </c>
      <c r="D534" s="12" t="s">
        <v>2314</v>
      </c>
      <c r="E534" s="13" t="s">
        <v>1888</v>
      </c>
      <c r="F534" s="13" t="s">
        <v>1833</v>
      </c>
      <c r="G534" s="13" t="s">
        <v>1547</v>
      </c>
      <c r="H534" s="13" t="s">
        <v>50</v>
      </c>
      <c r="I534" s="19" t="s">
        <v>1834</v>
      </c>
      <c r="J534" s="13" t="s">
        <v>1548</v>
      </c>
      <c r="K534" s="19" t="s">
        <v>51</v>
      </c>
      <c r="L534" s="13" t="s">
        <v>304</v>
      </c>
      <c r="M534" s="13" t="s">
        <v>19</v>
      </c>
      <c r="N534" s="13" t="s">
        <v>122</v>
      </c>
      <c r="O534" s="13" t="s">
        <v>344</v>
      </c>
      <c r="P534" s="12" t="s">
        <v>1875</v>
      </c>
      <c r="Q534" s="13" t="s">
        <v>27</v>
      </c>
      <c r="R534" s="13" t="s">
        <v>17</v>
      </c>
      <c r="S534" s="13" t="s">
        <v>21</v>
      </c>
      <c r="T534" s="13" t="s">
        <v>27</v>
      </c>
      <c r="U534" s="13" t="s">
        <v>345</v>
      </c>
      <c r="V534" s="12">
        <v>235</v>
      </c>
      <c r="W534" s="14">
        <v>96.311475409836063</v>
      </c>
      <c r="X534" s="15">
        <v>1</v>
      </c>
    </row>
    <row r="535" spans="1:24" s="12" customFormat="1" ht="55.15" customHeight="1">
      <c r="A535" s="18"/>
      <c r="B535" s="21">
        <v>8050597119649</v>
      </c>
      <c r="C535" s="13" t="s">
        <v>1842</v>
      </c>
      <c r="D535" s="12" t="s">
        <v>2315</v>
      </c>
      <c r="E535" s="13" t="s">
        <v>1888</v>
      </c>
      <c r="F535" s="13" t="s">
        <v>1836</v>
      </c>
      <c r="G535" s="13" t="s">
        <v>1838</v>
      </c>
      <c r="H535" s="13" t="s">
        <v>1840</v>
      </c>
      <c r="I535" s="19" t="s">
        <v>1837</v>
      </c>
      <c r="J535" s="13" t="s">
        <v>1839</v>
      </c>
      <c r="K535" s="19" t="s">
        <v>1841</v>
      </c>
      <c r="L535" s="13" t="s">
        <v>18</v>
      </c>
      <c r="M535" s="13" t="s">
        <v>19</v>
      </c>
      <c r="N535" s="13" t="s">
        <v>740</v>
      </c>
      <c r="O535" s="13" t="s">
        <v>740</v>
      </c>
      <c r="P535" s="12" t="s">
        <v>1875</v>
      </c>
      <c r="Q535" s="13" t="s">
        <v>27</v>
      </c>
      <c r="R535" s="13" t="s">
        <v>17</v>
      </c>
      <c r="S535" s="13" t="s">
        <v>21</v>
      </c>
      <c r="T535" s="13" t="s">
        <v>27</v>
      </c>
      <c r="U535" s="13" t="s">
        <v>345</v>
      </c>
      <c r="V535" s="12">
        <v>235</v>
      </c>
      <c r="W535" s="14">
        <v>96.311475409836063</v>
      </c>
      <c r="X535" s="15">
        <v>1</v>
      </c>
    </row>
    <row r="536" spans="1:24" s="12" customFormat="1" ht="55.15" customHeight="1">
      <c r="A536" s="18"/>
      <c r="B536" s="21">
        <v>8050597119687</v>
      </c>
      <c r="C536" s="13" t="s">
        <v>1843</v>
      </c>
      <c r="D536" s="12" t="s">
        <v>2315</v>
      </c>
      <c r="E536" s="13" t="s">
        <v>1888</v>
      </c>
      <c r="F536" s="13" t="s">
        <v>1836</v>
      </c>
      <c r="G536" s="13" t="s">
        <v>1838</v>
      </c>
      <c r="H536" s="13" t="s">
        <v>1840</v>
      </c>
      <c r="I536" s="19" t="s">
        <v>1837</v>
      </c>
      <c r="J536" s="13" t="s">
        <v>1839</v>
      </c>
      <c r="K536" s="19" t="s">
        <v>1841</v>
      </c>
      <c r="L536" s="13" t="s">
        <v>18</v>
      </c>
      <c r="M536" s="13" t="s">
        <v>19</v>
      </c>
      <c r="N536" s="13" t="s">
        <v>740</v>
      </c>
      <c r="O536" s="13" t="s">
        <v>740</v>
      </c>
      <c r="P536" s="12" t="s">
        <v>1875</v>
      </c>
      <c r="Q536" s="13" t="s">
        <v>27</v>
      </c>
      <c r="R536" s="13" t="s">
        <v>17</v>
      </c>
      <c r="S536" s="13" t="s">
        <v>21</v>
      </c>
      <c r="T536" s="13" t="s">
        <v>27</v>
      </c>
      <c r="U536" s="13" t="s">
        <v>345</v>
      </c>
      <c r="V536" s="12">
        <v>235</v>
      </c>
      <c r="W536" s="14">
        <v>96.311475409836063</v>
      </c>
      <c r="X536" s="15">
        <v>1</v>
      </c>
    </row>
    <row r="537" spans="1:24" s="12" customFormat="1" ht="55.15" customHeight="1">
      <c r="A537" s="18"/>
      <c r="B537" s="21">
        <v>8050597108698</v>
      </c>
      <c r="C537" s="13" t="s">
        <v>1844</v>
      </c>
      <c r="D537" s="12" t="s">
        <v>2315</v>
      </c>
      <c r="E537" s="13" t="s">
        <v>1888</v>
      </c>
      <c r="F537" s="13" t="s">
        <v>1836</v>
      </c>
      <c r="G537" s="13" t="s">
        <v>1838</v>
      </c>
      <c r="H537" s="13" t="s">
        <v>1840</v>
      </c>
      <c r="I537" s="19" t="s">
        <v>1837</v>
      </c>
      <c r="J537" s="13" t="s">
        <v>1839</v>
      </c>
      <c r="K537" s="19" t="s">
        <v>1841</v>
      </c>
      <c r="L537" s="13" t="s">
        <v>18</v>
      </c>
      <c r="M537" s="13" t="s">
        <v>19</v>
      </c>
      <c r="N537" s="13" t="s">
        <v>740</v>
      </c>
      <c r="O537" s="13" t="s">
        <v>740</v>
      </c>
      <c r="P537" s="12" t="s">
        <v>1875</v>
      </c>
      <c r="Q537" s="13" t="s">
        <v>27</v>
      </c>
      <c r="R537" s="13" t="s">
        <v>17</v>
      </c>
      <c r="S537" s="13" t="s">
        <v>21</v>
      </c>
      <c r="T537" s="13" t="s">
        <v>27</v>
      </c>
      <c r="U537" s="13" t="s">
        <v>345</v>
      </c>
      <c r="V537" s="12">
        <v>235</v>
      </c>
      <c r="W537" s="14">
        <v>96.311475409836063</v>
      </c>
      <c r="X537" s="15">
        <v>1</v>
      </c>
    </row>
    <row r="538" spans="1:24" s="12" customFormat="1" ht="55.15" customHeight="1">
      <c r="A538" s="18"/>
      <c r="B538" s="21">
        <v>8050597131696</v>
      </c>
      <c r="C538" s="13" t="s">
        <v>1849</v>
      </c>
      <c r="D538" s="12" t="s">
        <v>2316</v>
      </c>
      <c r="E538" s="13" t="s">
        <v>1888</v>
      </c>
      <c r="F538" s="13" t="s">
        <v>1836</v>
      </c>
      <c r="G538" s="13" t="s">
        <v>1845</v>
      </c>
      <c r="H538" s="13" t="s">
        <v>1847</v>
      </c>
      <c r="I538" s="19" t="s">
        <v>1837</v>
      </c>
      <c r="J538" s="13" t="s">
        <v>1846</v>
      </c>
      <c r="K538" s="19" t="s">
        <v>1848</v>
      </c>
      <c r="L538" s="13" t="s">
        <v>18</v>
      </c>
      <c r="M538" s="13" t="s">
        <v>19</v>
      </c>
      <c r="N538" s="13" t="s">
        <v>740</v>
      </c>
      <c r="O538" s="13" t="s">
        <v>740</v>
      </c>
      <c r="P538" s="12" t="s">
        <v>1875</v>
      </c>
      <c r="Q538" s="13" t="s">
        <v>27</v>
      </c>
      <c r="R538" s="13" t="s">
        <v>17</v>
      </c>
      <c r="S538" s="13" t="s">
        <v>21</v>
      </c>
      <c r="T538" s="13" t="s">
        <v>27</v>
      </c>
      <c r="U538" s="13" t="s">
        <v>345</v>
      </c>
      <c r="V538" s="12">
        <v>235</v>
      </c>
      <c r="W538" s="14">
        <v>96.311475409836063</v>
      </c>
      <c r="X538" s="15">
        <v>1</v>
      </c>
    </row>
    <row r="539" spans="1:24" s="12" customFormat="1" ht="55.15" customHeight="1">
      <c r="A539" s="18"/>
      <c r="B539" s="21">
        <v>8050597119823</v>
      </c>
      <c r="C539" s="13" t="s">
        <v>1850</v>
      </c>
      <c r="D539" s="12" t="s">
        <v>2316</v>
      </c>
      <c r="E539" s="13" t="s">
        <v>1888</v>
      </c>
      <c r="F539" s="13" t="s">
        <v>1836</v>
      </c>
      <c r="G539" s="13" t="s">
        <v>1845</v>
      </c>
      <c r="H539" s="13" t="s">
        <v>1847</v>
      </c>
      <c r="I539" s="19" t="s">
        <v>1837</v>
      </c>
      <c r="J539" s="13" t="s">
        <v>1846</v>
      </c>
      <c r="K539" s="19" t="s">
        <v>1848</v>
      </c>
      <c r="L539" s="13" t="s">
        <v>18</v>
      </c>
      <c r="M539" s="13" t="s">
        <v>19</v>
      </c>
      <c r="N539" s="13" t="s">
        <v>740</v>
      </c>
      <c r="O539" s="13" t="s">
        <v>740</v>
      </c>
      <c r="P539" s="12" t="s">
        <v>1875</v>
      </c>
      <c r="Q539" s="13" t="s">
        <v>27</v>
      </c>
      <c r="R539" s="13" t="s">
        <v>17</v>
      </c>
      <c r="S539" s="13" t="s">
        <v>21</v>
      </c>
      <c r="T539" s="13" t="s">
        <v>27</v>
      </c>
      <c r="U539" s="13" t="s">
        <v>345</v>
      </c>
      <c r="V539" s="12">
        <v>235</v>
      </c>
      <c r="W539" s="14">
        <v>96.311475409836063</v>
      </c>
      <c r="X539" s="15">
        <v>1</v>
      </c>
    </row>
    <row r="540" spans="1:24" s="12" customFormat="1" ht="55.15" customHeight="1">
      <c r="A540" s="18"/>
      <c r="B540" s="21">
        <v>8050597119847</v>
      </c>
      <c r="C540" s="13" t="s">
        <v>1851</v>
      </c>
      <c r="D540" s="12" t="s">
        <v>2316</v>
      </c>
      <c r="E540" s="13" t="s">
        <v>1888</v>
      </c>
      <c r="F540" s="13" t="s">
        <v>1836</v>
      </c>
      <c r="G540" s="13" t="s">
        <v>1845</v>
      </c>
      <c r="H540" s="13" t="s">
        <v>1847</v>
      </c>
      <c r="I540" s="19" t="s">
        <v>1837</v>
      </c>
      <c r="J540" s="13" t="s">
        <v>1846</v>
      </c>
      <c r="K540" s="19" t="s">
        <v>1848</v>
      </c>
      <c r="L540" s="13" t="s">
        <v>18</v>
      </c>
      <c r="M540" s="13" t="s">
        <v>19</v>
      </c>
      <c r="N540" s="13" t="s">
        <v>740</v>
      </c>
      <c r="O540" s="13" t="s">
        <v>740</v>
      </c>
      <c r="P540" s="12" t="s">
        <v>1875</v>
      </c>
      <c r="Q540" s="13" t="s">
        <v>27</v>
      </c>
      <c r="R540" s="13" t="s">
        <v>17</v>
      </c>
      <c r="S540" s="13" t="s">
        <v>21</v>
      </c>
      <c r="T540" s="13" t="s">
        <v>27</v>
      </c>
      <c r="U540" s="13" t="s">
        <v>345</v>
      </c>
      <c r="V540" s="12">
        <v>235</v>
      </c>
      <c r="W540" s="14">
        <v>96.311475409836063</v>
      </c>
      <c r="X540" s="15">
        <v>1</v>
      </c>
    </row>
    <row r="541" spans="1:24" s="12" customFormat="1" ht="55.15" customHeight="1">
      <c r="A541" s="18"/>
      <c r="B541" s="21">
        <v>8050597119861</v>
      </c>
      <c r="C541" s="13" t="s">
        <v>1852</v>
      </c>
      <c r="D541" s="12" t="s">
        <v>2316</v>
      </c>
      <c r="E541" s="13" t="s">
        <v>1888</v>
      </c>
      <c r="F541" s="13" t="s">
        <v>1836</v>
      </c>
      <c r="G541" s="13" t="s">
        <v>1845</v>
      </c>
      <c r="H541" s="13" t="s">
        <v>1847</v>
      </c>
      <c r="I541" s="19" t="s">
        <v>1837</v>
      </c>
      <c r="J541" s="13" t="s">
        <v>1846</v>
      </c>
      <c r="K541" s="19" t="s">
        <v>1848</v>
      </c>
      <c r="L541" s="13" t="s">
        <v>18</v>
      </c>
      <c r="M541" s="13" t="s">
        <v>19</v>
      </c>
      <c r="N541" s="13" t="s">
        <v>740</v>
      </c>
      <c r="O541" s="13" t="s">
        <v>740</v>
      </c>
      <c r="P541" s="12" t="s">
        <v>1875</v>
      </c>
      <c r="Q541" s="13" t="s">
        <v>27</v>
      </c>
      <c r="R541" s="13" t="s">
        <v>17</v>
      </c>
      <c r="S541" s="13" t="s">
        <v>21</v>
      </c>
      <c r="T541" s="13" t="s">
        <v>27</v>
      </c>
      <c r="U541" s="13" t="s">
        <v>345</v>
      </c>
      <c r="V541" s="12">
        <v>235</v>
      </c>
      <c r="W541" s="14">
        <v>96.311475409836063</v>
      </c>
      <c r="X541" s="15">
        <v>1</v>
      </c>
    </row>
    <row r="542" spans="1:24" s="12" customFormat="1" ht="55.15" customHeight="1">
      <c r="A542" s="18"/>
      <c r="B542" s="21">
        <v>8050597177908</v>
      </c>
      <c r="C542" s="13" t="s">
        <v>1857</v>
      </c>
      <c r="D542" s="12" t="s">
        <v>2317</v>
      </c>
      <c r="E542" s="13" t="s">
        <v>1888</v>
      </c>
      <c r="F542" s="13" t="s">
        <v>1853</v>
      </c>
      <c r="G542" s="13" t="s">
        <v>1855</v>
      </c>
      <c r="H542" s="13" t="s">
        <v>583</v>
      </c>
      <c r="I542" s="19" t="s">
        <v>1854</v>
      </c>
      <c r="J542" s="13" t="s">
        <v>1856</v>
      </c>
      <c r="K542" s="19" t="s">
        <v>584</v>
      </c>
      <c r="L542" s="13" t="s">
        <v>795</v>
      </c>
      <c r="M542" s="13" t="s">
        <v>832</v>
      </c>
      <c r="N542" s="13" t="s">
        <v>85</v>
      </c>
      <c r="O542" s="13" t="s">
        <v>85</v>
      </c>
      <c r="P542" s="12" t="s">
        <v>1875</v>
      </c>
      <c r="Q542" s="13" t="s">
        <v>27</v>
      </c>
      <c r="R542" s="13" t="s">
        <v>17</v>
      </c>
      <c r="S542" s="13" t="s">
        <v>21</v>
      </c>
      <c r="T542" s="13" t="s">
        <v>27</v>
      </c>
      <c r="U542" s="13" t="s">
        <v>345</v>
      </c>
      <c r="V542" s="12">
        <v>455</v>
      </c>
      <c r="W542" s="14">
        <v>186.47540983606558</v>
      </c>
      <c r="X542" s="15">
        <v>1</v>
      </c>
    </row>
    <row r="543" spans="1:24" s="12" customFormat="1" ht="55.15" customHeight="1">
      <c r="A543" s="18"/>
      <c r="B543" s="21">
        <v>8050597177892</v>
      </c>
      <c r="C543" s="13" t="s">
        <v>1860</v>
      </c>
      <c r="D543" s="12" t="s">
        <v>2318</v>
      </c>
      <c r="E543" s="13" t="s">
        <v>1888</v>
      </c>
      <c r="F543" s="13" t="s">
        <v>1853</v>
      </c>
      <c r="G543" s="13" t="s">
        <v>1855</v>
      </c>
      <c r="H543" s="13" t="s">
        <v>1858</v>
      </c>
      <c r="I543" s="19" t="s">
        <v>1854</v>
      </c>
      <c r="J543" s="13" t="s">
        <v>1856</v>
      </c>
      <c r="K543" s="19" t="s">
        <v>1859</v>
      </c>
      <c r="L543" s="13" t="s">
        <v>795</v>
      </c>
      <c r="M543" s="13" t="s">
        <v>832</v>
      </c>
      <c r="N543" s="13" t="s">
        <v>85</v>
      </c>
      <c r="O543" s="13" t="s">
        <v>85</v>
      </c>
      <c r="P543" s="12" t="s">
        <v>1875</v>
      </c>
      <c r="Q543" s="13" t="s">
        <v>27</v>
      </c>
      <c r="R543" s="13" t="s">
        <v>17</v>
      </c>
      <c r="S543" s="13" t="s">
        <v>21</v>
      </c>
      <c r="T543" s="13" t="s">
        <v>27</v>
      </c>
      <c r="U543" s="13" t="s">
        <v>345</v>
      </c>
      <c r="V543" s="12">
        <v>455</v>
      </c>
      <c r="W543" s="14">
        <v>186.47540983606558</v>
      </c>
      <c r="X543" s="15">
        <v>1</v>
      </c>
    </row>
    <row r="544" spans="1:24" s="12" customFormat="1" ht="55.15" customHeight="1">
      <c r="A544" s="18"/>
      <c r="B544" s="21">
        <v>8050597456836</v>
      </c>
      <c r="C544" s="13" t="s">
        <v>1867</v>
      </c>
      <c r="D544" s="12" t="s">
        <v>2319</v>
      </c>
      <c r="E544" s="13" t="s">
        <v>1889</v>
      </c>
      <c r="F544" s="13" t="s">
        <v>1863</v>
      </c>
      <c r="G544" s="13" t="s">
        <v>1865</v>
      </c>
      <c r="H544" s="13" t="s">
        <v>932</v>
      </c>
      <c r="I544" s="19" t="s">
        <v>1864</v>
      </c>
      <c r="J544" s="13" t="s">
        <v>1866</v>
      </c>
      <c r="K544" s="19" t="s">
        <v>933</v>
      </c>
      <c r="L544" s="13" t="s">
        <v>795</v>
      </c>
      <c r="M544" s="13" t="s">
        <v>832</v>
      </c>
      <c r="N544" s="13" t="s">
        <v>123</v>
      </c>
      <c r="O544" s="13" t="s">
        <v>123</v>
      </c>
      <c r="P544" s="12" t="s">
        <v>1876</v>
      </c>
      <c r="Q544" s="13" t="s">
        <v>27</v>
      </c>
      <c r="R544" s="13" t="s">
        <v>17</v>
      </c>
      <c r="S544" s="13" t="s">
        <v>21</v>
      </c>
      <c r="T544" s="13" t="s">
        <v>27</v>
      </c>
      <c r="U544" s="13" t="s">
        <v>345</v>
      </c>
      <c r="V544" s="12">
        <v>55</v>
      </c>
      <c r="W544" s="14">
        <v>22.540983606557379</v>
      </c>
      <c r="X544" s="15">
        <v>1</v>
      </c>
    </row>
    <row r="545" spans="1:24" s="12" customFormat="1" ht="55.15" customHeight="1">
      <c r="A545" s="18"/>
      <c r="B545" s="21">
        <v>8050597456843</v>
      </c>
      <c r="C545" s="13" t="s">
        <v>1868</v>
      </c>
      <c r="D545" s="12" t="s">
        <v>2320</v>
      </c>
      <c r="E545" s="13" t="s">
        <v>1889</v>
      </c>
      <c r="F545" s="13" t="s">
        <v>1863</v>
      </c>
      <c r="G545" s="13" t="s">
        <v>1865</v>
      </c>
      <c r="H545" s="13" t="s">
        <v>1861</v>
      </c>
      <c r="I545" s="19" t="s">
        <v>1864</v>
      </c>
      <c r="J545" s="13" t="s">
        <v>1866</v>
      </c>
      <c r="K545" s="19" t="s">
        <v>1862</v>
      </c>
      <c r="L545" s="13" t="s">
        <v>795</v>
      </c>
      <c r="M545" s="13" t="s">
        <v>832</v>
      </c>
      <c r="N545" s="13" t="s">
        <v>123</v>
      </c>
      <c r="O545" s="13" t="s">
        <v>123</v>
      </c>
      <c r="P545" s="12" t="s">
        <v>1876</v>
      </c>
      <c r="Q545" s="13" t="s">
        <v>27</v>
      </c>
      <c r="R545" s="13" t="s">
        <v>17</v>
      </c>
      <c r="S545" s="13" t="s">
        <v>21</v>
      </c>
      <c r="T545" s="13" t="s">
        <v>27</v>
      </c>
      <c r="U545" s="13" t="s">
        <v>345</v>
      </c>
      <c r="V545" s="12">
        <v>55</v>
      </c>
      <c r="W545" s="14">
        <v>22.540983606557379</v>
      </c>
      <c r="X545" s="15">
        <v>1</v>
      </c>
    </row>
    <row r="546" spans="1:24" s="12" customFormat="1" ht="55.15" customHeight="1">
      <c r="A546" s="18"/>
      <c r="B546" s="21">
        <v>8050597387567</v>
      </c>
      <c r="C546" s="13" t="s">
        <v>1871</v>
      </c>
      <c r="D546" s="12" t="s">
        <v>2321</v>
      </c>
      <c r="E546" s="13" t="s">
        <v>1889</v>
      </c>
      <c r="F546" s="13" t="s">
        <v>1869</v>
      </c>
      <c r="G546" s="13" t="s">
        <v>830</v>
      </c>
      <c r="H546" s="13" t="s">
        <v>50</v>
      </c>
      <c r="I546" s="19" t="s">
        <v>1870</v>
      </c>
      <c r="J546" s="13" t="s">
        <v>831</v>
      </c>
      <c r="K546" s="19" t="s">
        <v>51</v>
      </c>
      <c r="L546" s="13" t="s">
        <v>795</v>
      </c>
      <c r="M546" s="13" t="s">
        <v>832</v>
      </c>
      <c r="N546" s="13" t="s">
        <v>962</v>
      </c>
      <c r="O546" s="13" t="s">
        <v>279</v>
      </c>
      <c r="P546" s="12" t="s">
        <v>1873</v>
      </c>
      <c r="Q546" s="13" t="s">
        <v>27</v>
      </c>
      <c r="R546" s="13" t="s">
        <v>17</v>
      </c>
      <c r="S546" s="13" t="s">
        <v>21</v>
      </c>
      <c r="T546" s="13" t="s">
        <v>27</v>
      </c>
      <c r="U546" s="13" t="s">
        <v>345</v>
      </c>
      <c r="V546" s="12">
        <v>145</v>
      </c>
      <c r="W546" s="14">
        <v>59.42622950819672</v>
      </c>
      <c r="X546" s="15">
        <v>2</v>
      </c>
    </row>
  </sheetData>
  <autoFilter ref="B2:X546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15"/>
  <sheetViews>
    <sheetView workbookViewId="0">
      <selection activeCell="J6" sqref="J6"/>
    </sheetView>
  </sheetViews>
  <sheetFormatPr defaultRowHeight="14.25"/>
  <cols>
    <col min="4" max="4" width="17" bestFit="1" customWidth="1"/>
    <col min="5" max="5" width="16.5" customWidth="1"/>
  </cols>
  <sheetData>
    <row r="4" spans="4:5">
      <c r="D4" s="10" t="s">
        <v>1893</v>
      </c>
      <c r="E4" s="3" t="s">
        <v>1894</v>
      </c>
    </row>
    <row r="5" spans="4:5">
      <c r="D5" s="8" t="s">
        <v>1880</v>
      </c>
      <c r="E5" s="11">
        <v>4965</v>
      </c>
    </row>
    <row r="6" spans="4:5">
      <c r="D6" s="8" t="s">
        <v>1881</v>
      </c>
      <c r="E6" s="11">
        <v>45</v>
      </c>
    </row>
    <row r="7" spans="4:5">
      <c r="D7" s="8" t="s">
        <v>1882</v>
      </c>
      <c r="E7" s="11">
        <v>2525</v>
      </c>
    </row>
    <row r="8" spans="4:5">
      <c r="D8" s="8" t="s">
        <v>1883</v>
      </c>
      <c r="E8" s="11">
        <v>98</v>
      </c>
    </row>
    <row r="9" spans="4:5">
      <c r="D9" s="8" t="s">
        <v>1884</v>
      </c>
      <c r="E9" s="11">
        <v>24</v>
      </c>
    </row>
    <row r="10" spans="4:5">
      <c r="D10" s="8" t="s">
        <v>1885</v>
      </c>
      <c r="E10" s="11">
        <v>521</v>
      </c>
    </row>
    <row r="11" spans="4:5">
      <c r="D11" s="8" t="s">
        <v>1886</v>
      </c>
      <c r="E11" s="11">
        <v>1007</v>
      </c>
    </row>
    <row r="12" spans="4:5">
      <c r="D12" s="8" t="s">
        <v>1887</v>
      </c>
      <c r="E12" s="11">
        <v>120</v>
      </c>
    </row>
    <row r="13" spans="4:5">
      <c r="D13" s="8" t="s">
        <v>1888</v>
      </c>
      <c r="E13" s="11">
        <v>985</v>
      </c>
    </row>
    <row r="14" spans="4:5">
      <c r="D14" s="8" t="s">
        <v>1889</v>
      </c>
      <c r="E14" s="11">
        <v>4</v>
      </c>
    </row>
    <row r="15" spans="4:5">
      <c r="D15" s="8" t="s">
        <v>1892</v>
      </c>
      <c r="E15" s="11">
        <v>10294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Foglio2</vt:lpstr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2026-07-15T06:00:03Z</dcterms:created>
  <dcterms:modified xsi:type="dcterms:W3CDTF">2026-07-21T09:43:46Z</dcterms:modified>
</cp:coreProperties>
</file>